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4"/>
  </bookViews>
  <sheets>
    <sheet name="ZAM square rectangular tube" sheetId="1" r:id="rId1"/>
    <sheet name="Pre galvanized round tubes" sheetId="8" r:id="rId2"/>
    <sheet name="Zinc removal warehouse" sheetId="3" r:id="rId3"/>
    <sheet name="S350 275G ZAM tube" sheetId="4" r:id="rId4"/>
    <sheet name="HDG square rectangular tube" sheetId="2" r:id="rId5"/>
    <sheet name="镀锌焊管" sheetId="6" r:id="rId6"/>
    <sheet name="方矩管" sheetId="7" r:id="rId7"/>
    <sheet name="焊管" sheetId="5" r:id="rId8"/>
  </sheets>
  <definedNames>
    <definedName name="_xlnm._FilterDatabase" localSheetId="0" hidden="1">'ZAM square rectangular tube'!$A$1:$L$106</definedName>
    <definedName name="_xlnm._FilterDatabase" localSheetId="2" hidden="1">'Zinc removal warehouse'!$A$1:$L$4</definedName>
    <definedName name="_xlnm._FilterDatabase" localSheetId="3" hidden="1">'S350 275G ZAM tube'!$A$1:$L$17</definedName>
    <definedName name="_xlnm._FilterDatabase" localSheetId="4" hidden="1">'HDG square rectangular tube'!$A$1:$L$91</definedName>
    <definedName name="_xlnm._FilterDatabase" localSheetId="5" hidden="1">镀锌焊管!$A$1:$L$81</definedName>
    <definedName name="_xlnm._FilterDatabase" localSheetId="6" hidden="1">方矩管!$A$1:$L$106</definedName>
    <definedName name="_xlnm._FilterDatabase" localSheetId="7" hidden="1">焊管!$A$1:$L$88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<sst xmlns="http://schemas.openxmlformats.org/spreadsheetml/2006/main" count="4240" uniqueCount="1423">
  <si>
    <t>Product Name</t>
  </si>
  <si>
    <t>Size</t>
  </si>
  <si>
    <t>Stock NO</t>
  </si>
  <si>
    <t>NO of bundles</t>
  </si>
  <si>
    <t>NO of pieces</t>
  </si>
  <si>
    <t>Total NO of pieces</t>
  </si>
  <si>
    <t>Weight</t>
  </si>
  <si>
    <t>Grade</t>
  </si>
  <si>
    <t>Theoretical weight</t>
  </si>
  <si>
    <t>weight per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</si>
  <si>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</si>
  <si>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</si>
  <si>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ZAM square steel tube</t>
  </si>
  <si>
    <t>100*100*1.4</t>
  </si>
  <si>
    <t>NO 9 ZAM tube stock</t>
  </si>
  <si>
    <t>Q195</t>
  </si>
  <si>
    <t>0.596</t>
  </si>
  <si>
    <t>0.02384932</t>
  </si>
  <si>
    <t>25</t>
  </si>
  <si>
    <t>100*100*1.8</t>
  </si>
  <si>
    <t>90.064</t>
  </si>
  <si>
    <t>0.03105670</t>
  </si>
  <si>
    <t>0.776</t>
  </si>
  <si>
    <t>100*100*2.0</t>
  </si>
  <si>
    <t>107.376</t>
  </si>
  <si>
    <t>0.03463729</t>
  </si>
  <si>
    <t>0.866</t>
  </si>
  <si>
    <t>20*20*0.8</t>
  </si>
  <si>
    <t>3.952</t>
  </si>
  <si>
    <t>0.00250911</t>
  </si>
  <si>
    <t>0.565</t>
  </si>
  <si>
    <t>225</t>
  </si>
  <si>
    <t>20*20*1.0</t>
  </si>
  <si>
    <t>3.590</t>
  </si>
  <si>
    <t>0.00319135</t>
  </si>
  <si>
    <t>0.718</t>
  </si>
  <si>
    <t>20*20*1.1</t>
  </si>
  <si>
    <t>15.870</t>
  </si>
  <si>
    <t>0.00352670</t>
  </si>
  <si>
    <t>0.794</t>
  </si>
  <si>
    <t>20*20*1.2</t>
  </si>
  <si>
    <t>27.779</t>
  </si>
  <si>
    <t>0.00385820</t>
  </si>
  <si>
    <t>0.868</t>
  </si>
  <si>
    <t>20*20*1.3</t>
  </si>
  <si>
    <t>42.382</t>
  </si>
  <si>
    <t>0.00418585</t>
  </si>
  <si>
    <t>0.942</t>
  </si>
  <si>
    <t>20*20*1.4</t>
  </si>
  <si>
    <t>46.675</t>
  </si>
  <si>
    <t>0.00450965</t>
  </si>
  <si>
    <t>1.015</t>
  </si>
  <si>
    <t>20*20*1.5</t>
  </si>
  <si>
    <t>65.200</t>
  </si>
  <si>
    <t>0.00482960</t>
  </si>
  <si>
    <t>1.087</t>
  </si>
  <si>
    <t>20*20*1.7</t>
  </si>
  <si>
    <t>1.228</t>
  </si>
  <si>
    <t>0.00545795</t>
  </si>
  <si>
    <t>20*20*1.9</t>
  </si>
  <si>
    <t>43.711</t>
  </si>
  <si>
    <t>0.00607091</t>
  </si>
  <si>
    <t>1.366</t>
  </si>
  <si>
    <t>20*20*2.0</t>
  </si>
  <si>
    <t>17.203</t>
  </si>
  <si>
    <t>0.00637161</t>
  </si>
  <si>
    <t>1.434</t>
  </si>
  <si>
    <t>ZAM rectangular steel tube</t>
  </si>
  <si>
    <t>20*40*1.3</t>
  </si>
  <si>
    <t>153.343</t>
  </si>
  <si>
    <t>0.00641735</t>
  </si>
  <si>
    <t>135</t>
  </si>
  <si>
    <t>20*40*1.4</t>
  </si>
  <si>
    <t>88.840</t>
  </si>
  <si>
    <t>0.00692711</t>
  </si>
  <si>
    <t>0.935</t>
  </si>
  <si>
    <t>20*40*1.7</t>
  </si>
  <si>
    <t>35.293</t>
  </si>
  <si>
    <t>0.00843329</t>
  </si>
  <si>
    <t>1.138</t>
  </si>
  <si>
    <t>25*25*0.8</t>
  </si>
  <si>
    <t>60.975</t>
  </si>
  <si>
    <t>0.00315996</t>
  </si>
  <si>
    <t>0.455</t>
  </si>
  <si>
    <t>144</t>
  </si>
  <si>
    <t>25*25*0.9</t>
  </si>
  <si>
    <t>51.782</t>
  </si>
  <si>
    <t>0.00359599</t>
  </si>
  <si>
    <t>0.518</t>
  </si>
  <si>
    <t>25*25*1.0</t>
  </si>
  <si>
    <t>33.063</t>
  </si>
  <si>
    <t>0.00402817</t>
  </si>
  <si>
    <t>0.580</t>
  </si>
  <si>
    <t>25*25*1.1</t>
  </si>
  <si>
    <t>111.662</t>
  </si>
  <si>
    <t>0.00445649</t>
  </si>
  <si>
    <t>0.642</t>
  </si>
  <si>
    <t>25*25*1.2</t>
  </si>
  <si>
    <t>7.731</t>
  </si>
  <si>
    <t>0.00488097</t>
  </si>
  <si>
    <t>0.703</t>
  </si>
  <si>
    <t>25*25*1.3</t>
  </si>
  <si>
    <t>83.214</t>
  </si>
  <si>
    <t>0.00530160</t>
  </si>
  <si>
    <t>0.763</t>
  </si>
  <si>
    <t>25*25*1.4</t>
  </si>
  <si>
    <t>46.936</t>
  </si>
  <si>
    <t>0.00571838</t>
  </si>
  <si>
    <t>0.823</t>
  </si>
  <si>
    <t>25*25*1.45</t>
  </si>
  <si>
    <t>22.184</t>
  </si>
  <si>
    <t>0.00592532</t>
  </si>
  <si>
    <t>0.853</t>
  </si>
  <si>
    <t>25*25*1.5</t>
  </si>
  <si>
    <t>28.253</t>
  </si>
  <si>
    <t>0.00613131</t>
  </si>
  <si>
    <t>0.883</t>
  </si>
  <si>
    <t>25*25*1.6</t>
  </si>
  <si>
    <t>4.709</t>
  </si>
  <si>
    <t>0.00654039</t>
  </si>
  <si>
    <t>25*25*1.7</t>
  </si>
  <si>
    <t>12.002</t>
  </si>
  <si>
    <t>0.00694562</t>
  </si>
  <si>
    <t>1.000</t>
  </si>
  <si>
    <t>25*25*1.8</t>
  </si>
  <si>
    <t>23.275</t>
  </si>
  <si>
    <t>0.00734700</t>
  </si>
  <si>
    <t>1.058</t>
  </si>
  <si>
    <t>25*25*1.9</t>
  </si>
  <si>
    <t>18.959</t>
  </si>
  <si>
    <t>0.00774453</t>
  </si>
  <si>
    <t>1.115</t>
  </si>
  <si>
    <t>25*25*2.0</t>
  </si>
  <si>
    <t>29.298</t>
  </si>
  <si>
    <t>0.00813822</t>
  </si>
  <si>
    <t>1.172</t>
  </si>
  <si>
    <t>30*30*1.3</t>
  </si>
  <si>
    <t>43.895</t>
  </si>
  <si>
    <t>0.770</t>
  </si>
  <si>
    <t>120</t>
  </si>
  <si>
    <t>30*30*1.4</t>
  </si>
  <si>
    <t>19.119</t>
  </si>
  <si>
    <t>0.831</t>
  </si>
  <si>
    <t>30*30*1.45</t>
  </si>
  <si>
    <t>7.820</t>
  </si>
  <si>
    <t>0.00718054</t>
  </si>
  <si>
    <t>0.869</t>
  </si>
  <si>
    <t>121</t>
  </si>
  <si>
    <t>30*30*1.6</t>
  </si>
  <si>
    <t>11.427</t>
  </si>
  <si>
    <t>0.00793508</t>
  </si>
  <si>
    <t>0.952</t>
  </si>
  <si>
    <t>30*30*1.7</t>
  </si>
  <si>
    <t>NO 1 ZAM tube stock</t>
  </si>
  <si>
    <t>4.048</t>
  </si>
  <si>
    <t>1.012</t>
  </si>
  <si>
    <t>25.300</t>
  </si>
  <si>
    <t>30*30*1.8</t>
  </si>
  <si>
    <t>11.784</t>
  </si>
  <si>
    <t>0.00892765</t>
  </si>
  <si>
    <t>1.071</t>
  </si>
  <si>
    <t>49.281</t>
  </si>
  <si>
    <t>30*30*1.9</t>
  </si>
  <si>
    <t>66.681</t>
  </si>
  <si>
    <t>0.00941816</t>
  </si>
  <si>
    <t>1.130</t>
  </si>
  <si>
    <t>30*30*2.0</t>
  </si>
  <si>
    <t>5.943</t>
  </si>
  <si>
    <t>0.00990482</t>
  </si>
  <si>
    <t>1.189</t>
  </si>
  <si>
    <t>30*50*1.2</t>
  </si>
  <si>
    <t>29.762</t>
  </si>
  <si>
    <t>0.00794928</t>
  </si>
  <si>
    <t>0.827</t>
  </si>
  <si>
    <t>104</t>
  </si>
  <si>
    <t>30*50*1.3</t>
  </si>
  <si>
    <t>66.562</t>
  </si>
  <si>
    <t>0.00864885</t>
  </si>
  <si>
    <t>0.899</t>
  </si>
  <si>
    <t>30*50*1.4</t>
  </si>
  <si>
    <t>13.606</t>
  </si>
  <si>
    <t>0.00934457</t>
  </si>
  <si>
    <t>0.972</t>
  </si>
  <si>
    <t>30*50*1.5</t>
  </si>
  <si>
    <t>70.978</t>
  </si>
  <si>
    <t>0.01003643</t>
  </si>
  <si>
    <t>1.044</t>
  </si>
  <si>
    <t>30*50*1.6</t>
  </si>
  <si>
    <t>24.538</t>
  </si>
  <si>
    <t>0.01072445</t>
  </si>
  <si>
    <t>30*50*1.8</t>
  </si>
  <si>
    <t>17.601</t>
  </si>
  <si>
    <t>0.01208894</t>
  </si>
  <si>
    <t>1.257</t>
  </si>
  <si>
    <t>35*55*1.3</t>
  </si>
  <si>
    <t>24.812</t>
  </si>
  <si>
    <t>0.00976460</t>
  </si>
  <si>
    <t>0.752</t>
  </si>
  <si>
    <t>77</t>
  </si>
  <si>
    <t>35*55*1.6</t>
  </si>
  <si>
    <t>3.733</t>
  </si>
  <si>
    <t>0.01211914</t>
  </si>
  <si>
    <t>0.933</t>
  </si>
  <si>
    <t>37*57*1.1</t>
  </si>
  <si>
    <t>22.737</t>
  </si>
  <si>
    <t>0.00854758</t>
  </si>
  <si>
    <t>0.598</t>
  </si>
  <si>
    <t>70</t>
  </si>
  <si>
    <t>37*57*1.2</t>
  </si>
  <si>
    <t>12.477</t>
  </si>
  <si>
    <t>0.00938116</t>
  </si>
  <si>
    <t>0.657</t>
  </si>
  <si>
    <t>37*57*1.3</t>
  </si>
  <si>
    <t>195.130</t>
  </si>
  <si>
    <t>0.01021090</t>
  </si>
  <si>
    <t>0.715</t>
  </si>
  <si>
    <t>37*57*1.4</t>
  </si>
  <si>
    <t>87.301</t>
  </si>
  <si>
    <t>0.01103679</t>
  </si>
  <si>
    <t>0.773</t>
  </si>
  <si>
    <t>37*57*1.5</t>
  </si>
  <si>
    <t>56.448</t>
  </si>
  <si>
    <t>0.01185883</t>
  </si>
  <si>
    <t>0.830</t>
  </si>
  <si>
    <t>37*57*1.6</t>
  </si>
  <si>
    <t>4.437</t>
  </si>
  <si>
    <t>0.01267702</t>
  </si>
  <si>
    <t>0.887</t>
  </si>
  <si>
    <t>37*57*1.7</t>
  </si>
  <si>
    <t>8.500</t>
  </si>
  <si>
    <t>0.01349136</t>
  </si>
  <si>
    <t>0.944</t>
  </si>
  <si>
    <t>37*57*1.9</t>
  </si>
  <si>
    <t>27.497</t>
  </si>
  <si>
    <t>0.01510849</t>
  </si>
  <si>
    <t>37*57*2.0</t>
  </si>
  <si>
    <t>73.351</t>
  </si>
  <si>
    <t>0.01591128</t>
  </si>
  <si>
    <t>1.114</t>
  </si>
  <si>
    <t>37*77*0.9</t>
  </si>
  <si>
    <t>12.535</t>
  </si>
  <si>
    <t>0.00835652</t>
  </si>
  <si>
    <t>0.418</t>
  </si>
  <si>
    <t>50</t>
  </si>
  <si>
    <t>37*77*1.0</t>
  </si>
  <si>
    <t>2.815</t>
  </si>
  <si>
    <t>0.00938377</t>
  </si>
  <si>
    <t>0.469</t>
  </si>
  <si>
    <t>37*77*1.8</t>
  </si>
  <si>
    <t>0.873</t>
  </si>
  <si>
    <t>0.01746314</t>
  </si>
  <si>
    <t>37*77*1.9</t>
  </si>
  <si>
    <t>0.923</t>
  </si>
  <si>
    <t>0.01845574</t>
  </si>
  <si>
    <t>37*77*2.0</t>
  </si>
  <si>
    <t>3.889</t>
  </si>
  <si>
    <t>0.01944449</t>
  </si>
  <si>
    <t>40*40*1.2</t>
  </si>
  <si>
    <t>15.899</t>
  </si>
  <si>
    <t>0.795</t>
  </si>
  <si>
    <t>100</t>
  </si>
  <si>
    <t>40*40*1.3</t>
  </si>
  <si>
    <t>72.650</t>
  </si>
  <si>
    <t>0.865</t>
  </si>
  <si>
    <t>40*40*1.4</t>
  </si>
  <si>
    <t>79.429</t>
  </si>
  <si>
    <t>0.934</t>
  </si>
  <si>
    <t>40*40*1.5</t>
  </si>
  <si>
    <t>177.645</t>
  </si>
  <si>
    <t>1.004</t>
  </si>
  <si>
    <t>40*40*1.6</t>
  </si>
  <si>
    <t>63.489</t>
  </si>
  <si>
    <t>1.072</t>
  </si>
  <si>
    <t>40*40*1.7</t>
  </si>
  <si>
    <t>1.141</t>
  </si>
  <si>
    <t>0.01140862</t>
  </si>
  <si>
    <t>40*60*1.1</t>
  </si>
  <si>
    <t>0.637</t>
  </si>
  <si>
    <t>0.00910545</t>
  </si>
  <si>
    <t>40*60*1.2</t>
  </si>
  <si>
    <t>90.953</t>
  </si>
  <si>
    <t>0.00999483</t>
  </si>
  <si>
    <t>0.700</t>
  </si>
  <si>
    <t>5.597</t>
  </si>
  <si>
    <t>40*60*1.3</t>
  </si>
  <si>
    <t>0.762</t>
  </si>
  <si>
    <t>0.01088035</t>
  </si>
  <si>
    <t>40*60*1.4</t>
  </si>
  <si>
    <t>0.01176203</t>
  </si>
  <si>
    <t>40*60*1.6</t>
  </si>
  <si>
    <t>24.595</t>
  </si>
  <si>
    <t>0.01351383</t>
  </si>
  <si>
    <t>0.946</t>
  </si>
  <si>
    <t>40*60*1.8</t>
  </si>
  <si>
    <t>1.068</t>
  </si>
  <si>
    <t>0.01525023</t>
  </si>
  <si>
    <t>40*80*1.2</t>
  </si>
  <si>
    <t>0.602</t>
  </si>
  <si>
    <t>0.01204037</t>
  </si>
  <si>
    <t>40*80*1.4</t>
  </si>
  <si>
    <t>75.860</t>
  </si>
  <si>
    <t>0.01417949</t>
  </si>
  <si>
    <t>0.709</t>
  </si>
  <si>
    <t>40*80*1.45</t>
  </si>
  <si>
    <t>58.847</t>
  </si>
  <si>
    <t>0.01471186</t>
  </si>
  <si>
    <t>0.588</t>
  </si>
  <si>
    <t>40</t>
  </si>
  <si>
    <t>40*80*1.6</t>
  </si>
  <si>
    <t>0.815</t>
  </si>
  <si>
    <t>0.01630320</t>
  </si>
  <si>
    <t>40*80*1.8</t>
  </si>
  <si>
    <t>10.126</t>
  </si>
  <si>
    <t>0.01841153</t>
  </si>
  <si>
    <t>0.921</t>
  </si>
  <si>
    <t>50*100*1.0</t>
  </si>
  <si>
    <t>0.397</t>
  </si>
  <si>
    <t>0.01239629</t>
  </si>
  <si>
    <t>32</t>
  </si>
  <si>
    <t>50*100*1.1</t>
  </si>
  <si>
    <t>10.123</t>
  </si>
  <si>
    <t>0.01375441</t>
  </si>
  <si>
    <t>0.440</t>
  </si>
  <si>
    <t>50*100*1.2</t>
  </si>
  <si>
    <t>1.450</t>
  </si>
  <si>
    <t>0.01510868</t>
  </si>
  <si>
    <t>0.483</t>
  </si>
  <si>
    <t>50*100*1.3</t>
  </si>
  <si>
    <t>66.363</t>
  </si>
  <si>
    <t>0.01645910</t>
  </si>
  <si>
    <t>0.527</t>
  </si>
  <si>
    <t>50*100*1.6</t>
  </si>
  <si>
    <t>0.410</t>
  </si>
  <si>
    <t>0.02048727</t>
  </si>
  <si>
    <t>0.656</t>
  </si>
  <si>
    <t>50*100*1.7</t>
  </si>
  <si>
    <t>54.468</t>
  </si>
  <si>
    <t>0.02182229</t>
  </si>
  <si>
    <t>0.698</t>
  </si>
  <si>
    <t>50*100*1.8</t>
  </si>
  <si>
    <t>72.609</t>
  </si>
  <si>
    <t>0.02315347</t>
  </si>
  <si>
    <t>0.741</t>
  </si>
  <si>
    <t>104.468</t>
  </si>
  <si>
    <t>50*100*1.9</t>
  </si>
  <si>
    <t>72.855</t>
  </si>
  <si>
    <t>0.02448079</t>
  </si>
  <si>
    <t>0.783</t>
  </si>
  <si>
    <t>122.991</t>
  </si>
  <si>
    <t>50*100*2.0</t>
  </si>
  <si>
    <t>78.445</t>
  </si>
  <si>
    <t>0.02580426</t>
  </si>
  <si>
    <t>0.826</t>
  </si>
  <si>
    <t>60*120*1.4</t>
  </si>
  <si>
    <t>8.230</t>
  </si>
  <si>
    <t>0.02143186</t>
  </si>
  <si>
    <t>0.686</t>
  </si>
  <si>
    <t>60*120*1.5</t>
  </si>
  <si>
    <t>43.525</t>
  </si>
  <si>
    <t>0.02305352</t>
  </si>
  <si>
    <t>0.738</t>
  </si>
  <si>
    <t>60*120*1.6</t>
  </si>
  <si>
    <t>0.789</t>
  </si>
  <si>
    <t>0.02467133</t>
  </si>
  <si>
    <t>60*120*1.7</t>
  </si>
  <si>
    <t>49.627</t>
  </si>
  <si>
    <t>0.02628529</t>
  </si>
  <si>
    <t>0.841</t>
  </si>
  <si>
    <t>60*120*1.8</t>
  </si>
  <si>
    <t>51.774</t>
  </si>
  <si>
    <t>0.02789540</t>
  </si>
  <si>
    <t>0.893</t>
  </si>
  <si>
    <t>60*60*0.9</t>
  </si>
  <si>
    <t>26.312</t>
  </si>
  <si>
    <t>0.00880282</t>
  </si>
  <si>
    <t>0.431</t>
  </si>
  <si>
    <t>49</t>
  </si>
  <si>
    <t>60*60*1.0</t>
  </si>
  <si>
    <t>17.923</t>
  </si>
  <si>
    <t>0.00988585</t>
  </si>
  <si>
    <t>0.484</t>
  </si>
  <si>
    <t>80*80*1.8</t>
  </si>
  <si>
    <t>56.987</t>
  </si>
  <si>
    <t>0.02473411</t>
  </si>
  <si>
    <t>0.890</t>
  </si>
  <si>
    <t>36</t>
  </si>
  <si>
    <t>80*80*1.9</t>
  </si>
  <si>
    <t>183.604</t>
  </si>
  <si>
    <t>0.02615442</t>
  </si>
  <si>
    <t>80*80*2.0</t>
  </si>
  <si>
    <t>115.136</t>
  </si>
  <si>
    <t>0.02757087</t>
  </si>
  <si>
    <t>0.993</t>
  </si>
  <si>
    <t>pre galvanized round tube</t>
  </si>
  <si>
    <t>1.2inch*1.0</t>
  </si>
  <si>
    <t>NO 1 ZAM tube stock库</t>
  </si>
  <si>
    <t>9.601</t>
  </si>
  <si>
    <t>127</t>
  </si>
  <si>
    <t>1.2inch*1.1</t>
  </si>
  <si>
    <t>22.803</t>
  </si>
  <si>
    <t>1.2inch*1.2</t>
  </si>
  <si>
    <t>35.031</t>
  </si>
  <si>
    <t>1.2inch*1.3</t>
  </si>
  <si>
    <t>32.676</t>
  </si>
  <si>
    <t>1.2inch*1.4</t>
  </si>
  <si>
    <t>41.198</t>
  </si>
  <si>
    <t>1.2inch*1.5</t>
  </si>
  <si>
    <t>18.968</t>
  </si>
  <si>
    <t>1.2inch*1.6</t>
  </si>
  <si>
    <t>23.651</t>
  </si>
  <si>
    <t>1.2inch*1.7</t>
  </si>
  <si>
    <t>7.190</t>
  </si>
  <si>
    <t>1.5inch*1.0</t>
  </si>
  <si>
    <t>5.631</t>
  </si>
  <si>
    <t>91</t>
  </si>
  <si>
    <t>1.5inch*1.1</t>
  </si>
  <si>
    <t>1.873</t>
  </si>
  <si>
    <t>3.122</t>
  </si>
  <si>
    <t>1.5inch*1.2</t>
  </si>
  <si>
    <t>84.979</t>
  </si>
  <si>
    <t>1.5inch*1.3</t>
  </si>
  <si>
    <t>120.856</t>
  </si>
  <si>
    <t>2.238</t>
  </si>
  <si>
    <t>1.5inch*1.4</t>
  </si>
  <si>
    <t>126.615</t>
  </si>
  <si>
    <t>1.5inch*1.5</t>
  </si>
  <si>
    <t>74.531</t>
  </si>
  <si>
    <t>2.600</t>
  </si>
  <si>
    <t>1.5inch*1.7</t>
  </si>
  <si>
    <t>58.186</t>
  </si>
  <si>
    <t>1.5inch*1.9</t>
  </si>
  <si>
    <t>28.722</t>
  </si>
  <si>
    <t>1inch*1.0</t>
  </si>
  <si>
    <t>23.933</t>
  </si>
  <si>
    <t>1inch*1.1</t>
  </si>
  <si>
    <t>20.486</t>
  </si>
  <si>
    <t>1inch*1.2</t>
  </si>
  <si>
    <t>96.467</t>
  </si>
  <si>
    <t>1inch*1.3</t>
  </si>
  <si>
    <t>121.439</t>
  </si>
  <si>
    <t>1inch*1.4</t>
  </si>
  <si>
    <t>145.897</t>
  </si>
  <si>
    <t>1inch*1.5</t>
  </si>
  <si>
    <t>133.304</t>
  </si>
  <si>
    <t>0.833</t>
  </si>
  <si>
    <t>1inch*1.7</t>
  </si>
  <si>
    <t>100.301</t>
  </si>
  <si>
    <t>1inch*1.9</t>
  </si>
  <si>
    <t>32.793</t>
  </si>
  <si>
    <t>1inch*2.0</t>
  </si>
  <si>
    <t>46.750</t>
  </si>
  <si>
    <t>2.5inch*1.3</t>
  </si>
  <si>
    <t>44.304</t>
  </si>
  <si>
    <t>37</t>
  </si>
  <si>
    <t>2.5inch*1.4</t>
  </si>
  <si>
    <t>57.831</t>
  </si>
  <si>
    <t>2.5inch*1.5</t>
  </si>
  <si>
    <t>42.024</t>
  </si>
  <si>
    <t>2inch*1.2</t>
  </si>
  <si>
    <t>1.154</t>
  </si>
  <si>
    <t>61</t>
  </si>
  <si>
    <t>2inch*1.3</t>
  </si>
  <si>
    <t>31.415</t>
  </si>
  <si>
    <t>2inch*1.4</t>
  </si>
  <si>
    <t>20.385</t>
  </si>
  <si>
    <t>2inch*1.5</t>
  </si>
  <si>
    <t>32.144</t>
  </si>
  <si>
    <t>2inch*1.7</t>
  </si>
  <si>
    <t>1.664</t>
  </si>
  <si>
    <t>2inch*1.9</t>
  </si>
  <si>
    <t>4.664</t>
  </si>
  <si>
    <t>3inch*1.4</t>
  </si>
  <si>
    <t>71.636</t>
  </si>
  <si>
    <t>3inch*1.5</t>
  </si>
  <si>
    <t>69.155</t>
  </si>
  <si>
    <t>3inch*1.7</t>
  </si>
  <si>
    <t>88.615</t>
  </si>
  <si>
    <t>3inch*1.9</t>
  </si>
  <si>
    <t>37.931</t>
  </si>
  <si>
    <t>3inch*2.0</t>
  </si>
  <si>
    <t>44.435</t>
  </si>
  <si>
    <t>DIN15*1.2</t>
  </si>
  <si>
    <t>20.412</t>
  </si>
  <si>
    <t>217</t>
  </si>
  <si>
    <t>DIN15*1.3</t>
  </si>
  <si>
    <t>33.618</t>
  </si>
  <si>
    <t>DIN15*1.4</t>
  </si>
  <si>
    <t>34.591</t>
  </si>
  <si>
    <t>DIN15*1.5</t>
  </si>
  <si>
    <t>37.949</t>
  </si>
  <si>
    <t>DIN15*1.7</t>
  </si>
  <si>
    <t>1.997</t>
  </si>
  <si>
    <t>DIN20*1.0</t>
  </si>
  <si>
    <t>17.252</t>
  </si>
  <si>
    <t>169</t>
  </si>
  <si>
    <t>DIN20*1.1</t>
  </si>
  <si>
    <t>34.370</t>
  </si>
  <si>
    <t>DIN20*1.2</t>
  </si>
  <si>
    <t>58.584</t>
  </si>
  <si>
    <t>23.712</t>
  </si>
  <si>
    <t>DIN20*1.3</t>
  </si>
  <si>
    <t>82.608</t>
  </si>
  <si>
    <t>DIN20*1.4</t>
  </si>
  <si>
    <t>107.134</t>
  </si>
  <si>
    <t>DIN20*1.5</t>
  </si>
  <si>
    <t>53.514</t>
  </si>
  <si>
    <t>DIN20*1.6</t>
  </si>
  <si>
    <t>2.809</t>
  </si>
  <si>
    <t>DIN20*1.7</t>
  </si>
  <si>
    <t>36.804</t>
  </si>
  <si>
    <t>DIN20*1.8</t>
  </si>
  <si>
    <t>2.105</t>
  </si>
  <si>
    <t>DIN20*1.9</t>
  </si>
  <si>
    <t>9.991</t>
  </si>
  <si>
    <t>DIN20*2.0</t>
  </si>
  <si>
    <t>8.170</t>
  </si>
  <si>
    <t>Zinc removal warehouse</t>
  </si>
  <si>
    <t>5.134</t>
  </si>
  <si>
    <t>Zinc aluminum magnesium square rectangular tube</t>
  </si>
  <si>
    <t>Zinc aluminum magnesium high zinc pipe warehouse</t>
  </si>
  <si>
    <t>S350</t>
  </si>
  <si>
    <t>127.930</t>
  </si>
  <si>
    <t>0.03238728</t>
  </si>
  <si>
    <t>0.810</t>
  </si>
  <si>
    <t>40*40*2.0</t>
  </si>
  <si>
    <t>86.552</t>
  </si>
  <si>
    <t>0.01395996</t>
  </si>
  <si>
    <t>1.396</t>
  </si>
  <si>
    <t>44.506</t>
  </si>
  <si>
    <t>0.01589492</t>
  </si>
  <si>
    <t>1.113</t>
  </si>
  <si>
    <t>40*60*2.0</t>
  </si>
  <si>
    <t>49.379</t>
  </si>
  <si>
    <t>0.01763540</t>
  </si>
  <si>
    <t>1.234</t>
  </si>
  <si>
    <t>2.469</t>
  </si>
  <si>
    <t>40*80*1.9</t>
  </si>
  <si>
    <t>1.013</t>
  </si>
  <si>
    <t>0.02025407</t>
  </si>
  <si>
    <t>40*80*2.0</t>
  </si>
  <si>
    <t>177.477</t>
  </si>
  <si>
    <t>0.02131084</t>
  </si>
  <si>
    <t>1.066</t>
  </si>
  <si>
    <t>6.953</t>
  </si>
  <si>
    <t>0.02414110</t>
  </si>
  <si>
    <t>0.579</t>
  </si>
  <si>
    <t>196.566</t>
  </si>
  <si>
    <t>0.02682400</t>
  </si>
  <si>
    <t>0.858</t>
  </si>
  <si>
    <t>64.218</t>
  </si>
  <si>
    <t>0.02579034</t>
  </si>
  <si>
    <t>0.774</t>
  </si>
  <si>
    <t>30</t>
  </si>
  <si>
    <t>49.871</t>
  </si>
  <si>
    <t>0.02866172</t>
  </si>
  <si>
    <t>0.860</t>
  </si>
  <si>
    <t>148.582</t>
  </si>
  <si>
    <t>1.032</t>
  </si>
  <si>
    <t>galvanized square tubing</t>
  </si>
  <si>
    <t>100*100*2.5</t>
  </si>
  <si>
    <t>Tangshan zinc aluminum magnesium tube stock</t>
  </si>
  <si>
    <t>Q235</t>
  </si>
  <si>
    <t>12.542</t>
  </si>
  <si>
    <t>0.04560726</t>
  </si>
  <si>
    <t>1.140</t>
  </si>
  <si>
    <t>100*100*2.75</t>
  </si>
  <si>
    <t>85.002</t>
  </si>
  <si>
    <t>0.05000147</t>
  </si>
  <si>
    <t>1.250</t>
  </si>
  <si>
    <t>100*100*3.0</t>
  </si>
  <si>
    <t>150.864</t>
  </si>
  <si>
    <t>0.05436540</t>
  </si>
  <si>
    <t>1.359</t>
  </si>
  <si>
    <t>100*100*3.75</t>
  </si>
  <si>
    <t>146.324</t>
  </si>
  <si>
    <t>0.06727556</t>
  </si>
  <si>
    <t>1.682</t>
  </si>
  <si>
    <t>100*100*4.0</t>
  </si>
  <si>
    <t>5.364</t>
  </si>
  <si>
    <t>0.07151840</t>
  </si>
  <si>
    <t>1.788</t>
  </si>
  <si>
    <t>100*100*4.5</t>
  </si>
  <si>
    <t>175.809</t>
  </si>
  <si>
    <t>0.07991324</t>
  </si>
  <si>
    <t>1.998</t>
  </si>
  <si>
    <t>100*100*4.75</t>
  </si>
  <si>
    <t>235.383</t>
  </si>
  <si>
    <t>0.08406525</t>
  </si>
  <si>
    <t>2.102</t>
  </si>
  <si>
    <t>galvanized rectangular tubing</t>
  </si>
  <si>
    <t>100*200*3.0</t>
  </si>
  <si>
    <t>109.330</t>
  </si>
  <si>
    <t>0.08263802</t>
  </si>
  <si>
    <t>0.661</t>
  </si>
  <si>
    <t>8</t>
  </si>
  <si>
    <t>100*200*3.5</t>
  </si>
  <si>
    <t>71.414</t>
  </si>
  <si>
    <t>0.09598717</t>
  </si>
  <si>
    <t>0.768</t>
  </si>
  <si>
    <t>100*200*3.75</t>
  </si>
  <si>
    <t>28.733</t>
  </si>
  <si>
    <t>0.10261633</t>
  </si>
  <si>
    <t>0.821</t>
  </si>
  <si>
    <t>100*200*4.5</t>
  </si>
  <si>
    <t>64.586</t>
  </si>
  <si>
    <t>0.12232216</t>
  </si>
  <si>
    <t>0.979</t>
  </si>
  <si>
    <t>100*200*4.75</t>
  </si>
  <si>
    <t>15.460</t>
  </si>
  <si>
    <t>0.12883022</t>
  </si>
  <si>
    <t>1.031</t>
  </si>
  <si>
    <t>100*200*5.5</t>
  </si>
  <si>
    <t>100.757</t>
  </si>
  <si>
    <t>0.14817275</t>
  </si>
  <si>
    <t>1.185</t>
  </si>
  <si>
    <t>100*200*5.75</t>
  </si>
  <si>
    <t>8.655</t>
  </si>
  <si>
    <t>0.15455971</t>
  </si>
  <si>
    <t>1.236</t>
  </si>
  <si>
    <t>150*150*3.0</t>
  </si>
  <si>
    <t>18.594</t>
  </si>
  <si>
    <t>0.744</t>
  </si>
  <si>
    <t>9</t>
  </si>
  <si>
    <t>150*150*3.75</t>
  </si>
  <si>
    <t>100.872</t>
  </si>
  <si>
    <t>0.924</t>
  </si>
  <si>
    <t>150*150*4.5</t>
  </si>
  <si>
    <t>15.413</t>
  </si>
  <si>
    <t>1.101</t>
  </si>
  <si>
    <t>150*150*5.5</t>
  </si>
  <si>
    <t>106.684</t>
  </si>
  <si>
    <t>1.334</t>
  </si>
  <si>
    <t>150*150*5.75</t>
  </si>
  <si>
    <t>12.519</t>
  </si>
  <si>
    <t>1.391</t>
  </si>
  <si>
    <t>78.760</t>
  </si>
  <si>
    <t>0.01211695</t>
  </si>
  <si>
    <t>1.212</t>
  </si>
  <si>
    <t>55.029</t>
  </si>
  <si>
    <t>0.01410992</t>
  </si>
  <si>
    <t>1.411</t>
  </si>
  <si>
    <t>40*40*2.5</t>
  </si>
  <si>
    <t>17.872</t>
  </si>
  <si>
    <t>0.01733464</t>
  </si>
  <si>
    <t>1.733</t>
  </si>
  <si>
    <t>40*40*2.75</t>
  </si>
  <si>
    <t>107.739</t>
  </si>
  <si>
    <t>0.01890160</t>
  </si>
  <si>
    <t>1.890</t>
  </si>
  <si>
    <t>40*40*3.0</t>
  </si>
  <si>
    <t>97.899</t>
  </si>
  <si>
    <t>0.02043827</t>
  </si>
  <si>
    <t>2.044</t>
  </si>
  <si>
    <t>40*60*1.7</t>
  </si>
  <si>
    <t>0.01532118</t>
  </si>
  <si>
    <t>1.252</t>
  </si>
  <si>
    <t>0.01787960</t>
  </si>
  <si>
    <t>40*60*2.5</t>
  </si>
  <si>
    <t>2.425</t>
  </si>
  <si>
    <t>0.02204675</t>
  </si>
  <si>
    <t>1.543</t>
  </si>
  <si>
    <t>40*60*2.75</t>
  </si>
  <si>
    <t>434.492</t>
  </si>
  <si>
    <t>0.02408491</t>
  </si>
  <si>
    <t>1.686</t>
  </si>
  <si>
    <t>40*60*3.0</t>
  </si>
  <si>
    <t>9.132</t>
  </si>
  <si>
    <t>0.02609279</t>
  </si>
  <si>
    <t>1.826</t>
  </si>
  <si>
    <t>40*60*3.5</t>
  </si>
  <si>
    <t>2.101</t>
  </si>
  <si>
    <t>0.03001774</t>
  </si>
  <si>
    <t>40*60*3.75</t>
  </si>
  <si>
    <t>73.035</t>
  </si>
  <si>
    <t>0.03193480</t>
  </si>
  <si>
    <t>2.235</t>
  </si>
  <si>
    <t>40*60*4.5</t>
  </si>
  <si>
    <t>68.258</t>
  </si>
  <si>
    <t>0.03750433</t>
  </si>
  <si>
    <t>2.625</t>
  </si>
  <si>
    <t>40*60*4.75</t>
  </si>
  <si>
    <t>2.830</t>
  </si>
  <si>
    <t>0.03930028</t>
  </si>
  <si>
    <t>2.751</t>
  </si>
  <si>
    <t>40*80*1.5</t>
  </si>
  <si>
    <t>6.567</t>
  </si>
  <si>
    <t>0.01641861</t>
  </si>
  <si>
    <t>40.051</t>
  </si>
  <si>
    <t>0.02164928</t>
  </si>
  <si>
    <t>1.082</t>
  </si>
  <si>
    <t>40*80*2.5</t>
  </si>
  <si>
    <t>2.676</t>
  </si>
  <si>
    <t>0.02675885</t>
  </si>
  <si>
    <t>1.338</t>
  </si>
  <si>
    <t>40*80*2.75</t>
  </si>
  <si>
    <t>55.024</t>
  </si>
  <si>
    <t>0.02926822</t>
  </si>
  <si>
    <t>1.463</t>
  </si>
  <si>
    <t>40*80*3.0</t>
  </si>
  <si>
    <t>18.159</t>
  </si>
  <si>
    <t>0.03174732</t>
  </si>
  <si>
    <t>1.587</t>
  </si>
  <si>
    <t>40*80*3.75</t>
  </si>
  <si>
    <t>5.850</t>
  </si>
  <si>
    <t>0.03900295</t>
  </si>
  <si>
    <t>1.950</t>
  </si>
  <si>
    <t>50*100*2.5</t>
  </si>
  <si>
    <t>53.041</t>
  </si>
  <si>
    <t>0.03382700</t>
  </si>
  <si>
    <t>50*100*2.75</t>
  </si>
  <si>
    <t>118.538</t>
  </si>
  <si>
    <t>0.03704319</t>
  </si>
  <si>
    <t>50*100*3.0</t>
  </si>
  <si>
    <t>207.019</t>
  </si>
  <si>
    <t>0.04022910</t>
  </si>
  <si>
    <t>1.287</t>
  </si>
  <si>
    <t>50*100*3.5</t>
  </si>
  <si>
    <t>43.161</t>
  </si>
  <si>
    <t>0.04651010</t>
  </si>
  <si>
    <t>1.488</t>
  </si>
  <si>
    <t>50*100*3.75</t>
  </si>
  <si>
    <t>3.125</t>
  </si>
  <si>
    <t>0.04960518</t>
  </si>
  <si>
    <t>50*100*4.5</t>
  </si>
  <si>
    <t>9.393</t>
  </si>
  <si>
    <t>0.05870878</t>
  </si>
  <si>
    <t>1.879</t>
  </si>
  <si>
    <t>50*100*4.75</t>
  </si>
  <si>
    <t>156.181</t>
  </si>
  <si>
    <t>0.06168277</t>
  </si>
  <si>
    <t>1.974</t>
  </si>
  <si>
    <t>50*50*1.7</t>
  </si>
  <si>
    <t>21.572</t>
  </si>
  <si>
    <t>0.981</t>
  </si>
  <si>
    <t>64</t>
  </si>
  <si>
    <t>50*50*1.8</t>
  </si>
  <si>
    <t>0.631</t>
  </si>
  <si>
    <t>0.01617883</t>
  </si>
  <si>
    <t>1.035</t>
  </si>
  <si>
    <t>50*50*2.0</t>
  </si>
  <si>
    <t>6.365</t>
  </si>
  <si>
    <t>1.144</t>
  </si>
  <si>
    <t>50*50*2.5</t>
  </si>
  <si>
    <t>0.485</t>
  </si>
  <si>
    <t>50*50*2.75</t>
  </si>
  <si>
    <t>18.497</t>
  </si>
  <si>
    <t>1.541</t>
  </si>
  <si>
    <t>50*50*3.5</t>
  </si>
  <si>
    <t>3.722</t>
  </si>
  <si>
    <t>1.921</t>
  </si>
  <si>
    <t>50*50*4.5</t>
  </si>
  <si>
    <t>7.201</t>
  </si>
  <si>
    <t>2.400</t>
  </si>
  <si>
    <t>50*70*2.5</t>
  </si>
  <si>
    <t>1.284</t>
  </si>
  <si>
    <t>48</t>
  </si>
  <si>
    <t>60*120*2.5</t>
  </si>
  <si>
    <t>34.352</t>
  </si>
  <si>
    <t>0.04089515</t>
  </si>
  <si>
    <t>1.145</t>
  </si>
  <si>
    <t>28</t>
  </si>
  <si>
    <t>60*120*2.75</t>
  </si>
  <si>
    <t>200.785</t>
  </si>
  <si>
    <t>0.04481816</t>
  </si>
  <si>
    <t>1.255</t>
  </si>
  <si>
    <t>60*120*3.0</t>
  </si>
  <si>
    <t>23.284</t>
  </si>
  <si>
    <t>0.04871088</t>
  </si>
  <si>
    <t>1.364</t>
  </si>
  <si>
    <t>60*120*3.5</t>
  </si>
  <si>
    <t>28.428</t>
  </si>
  <si>
    <t>0.05640551</t>
  </si>
  <si>
    <t>1.579</t>
  </si>
  <si>
    <t>60*120*3.75</t>
  </si>
  <si>
    <t>224.212</t>
  </si>
  <si>
    <t>0.06020741</t>
  </si>
  <si>
    <t>60*120*4.5</t>
  </si>
  <si>
    <t>43.073</t>
  </si>
  <si>
    <t>0.07143146</t>
  </si>
  <si>
    <t>2.000</t>
  </si>
  <si>
    <t>60*120*4.75</t>
  </si>
  <si>
    <t>45.894</t>
  </si>
  <si>
    <t>0.07511226</t>
  </si>
  <si>
    <t>2.103</t>
  </si>
  <si>
    <t>60*120*5.0</t>
  </si>
  <si>
    <t>1.339</t>
  </si>
  <si>
    <t>0.07876278</t>
  </si>
  <si>
    <t>2.205</t>
  </si>
  <si>
    <t>60*60*1.7</t>
  </si>
  <si>
    <t>98.944</t>
  </si>
  <si>
    <t>0.01852541</t>
  </si>
  <si>
    <t>0.908</t>
  </si>
  <si>
    <t>60*60*2.0</t>
  </si>
  <si>
    <t>1.905</t>
  </si>
  <si>
    <t>1.061</t>
  </si>
  <si>
    <t>60*60*2.5</t>
  </si>
  <si>
    <t>358.140</t>
  </si>
  <si>
    <t>1.311</t>
  </si>
  <si>
    <t>60*60*2.75</t>
  </si>
  <si>
    <t>0.322</t>
  </si>
  <si>
    <t>60*60*3.0</t>
  </si>
  <si>
    <t>305.346</t>
  </si>
  <si>
    <t>1.556</t>
  </si>
  <si>
    <t>60*60*3.5</t>
  </si>
  <si>
    <t>190.177</t>
  </si>
  <si>
    <t>0.03661468</t>
  </si>
  <si>
    <t>1.794</t>
  </si>
  <si>
    <t>60*60*3.75</t>
  </si>
  <si>
    <t>0.975</t>
  </si>
  <si>
    <t>1.911</t>
  </si>
  <si>
    <t>60*60*4.5</t>
  </si>
  <si>
    <t>283.228</t>
  </si>
  <si>
    <t>0.04598611</t>
  </si>
  <si>
    <t>2.253</t>
  </si>
  <si>
    <t>60*60*4.75</t>
  </si>
  <si>
    <t>47.288</t>
  </si>
  <si>
    <t>0.04825328</t>
  </si>
  <si>
    <t>2.364</t>
  </si>
  <si>
    <t>60*80*2.5</t>
  </si>
  <si>
    <t>52.305</t>
  </si>
  <si>
    <t>0.03147095</t>
  </si>
  <si>
    <t>35</t>
  </si>
  <si>
    <t>60*80*2.75</t>
  </si>
  <si>
    <t>27.733</t>
  </si>
  <si>
    <t>0.03445153</t>
  </si>
  <si>
    <t>1.206</t>
  </si>
  <si>
    <t>60*80*3.0</t>
  </si>
  <si>
    <t>22.890</t>
  </si>
  <si>
    <t>0.03740184</t>
  </si>
  <si>
    <t>1.309</t>
  </si>
  <si>
    <t>60*80*3.5</t>
  </si>
  <si>
    <t>157.722</t>
  </si>
  <si>
    <t>0.04321162</t>
  </si>
  <si>
    <t>1.512</t>
  </si>
  <si>
    <t>60*80*3.75</t>
  </si>
  <si>
    <t>68.876</t>
  </si>
  <si>
    <t>0.04607110</t>
  </si>
  <si>
    <t>1.612</t>
  </si>
  <si>
    <t>60*80*4.0</t>
  </si>
  <si>
    <t>3.423</t>
  </si>
  <si>
    <t>0.04890031</t>
  </si>
  <si>
    <t>1.712</t>
  </si>
  <si>
    <t>60*80*4.5</t>
  </si>
  <si>
    <t>32.681</t>
  </si>
  <si>
    <t>0.05446789</t>
  </si>
  <si>
    <t>1.906</t>
  </si>
  <si>
    <t>60*80*4.75</t>
  </si>
  <si>
    <t>2.002</t>
  </si>
  <si>
    <t>0.05720627</t>
  </si>
  <si>
    <t>80*120*3.0</t>
  </si>
  <si>
    <t>3.588</t>
  </si>
  <si>
    <t>1.305</t>
  </si>
  <si>
    <t>24</t>
  </si>
  <si>
    <t>80*120*3.5</t>
  </si>
  <si>
    <t>119.453</t>
  </si>
  <si>
    <t>0.06300245</t>
  </si>
  <si>
    <t>80*80*2.5</t>
  </si>
  <si>
    <t>119.838</t>
  </si>
  <si>
    <t>0.03618305</t>
  </si>
  <si>
    <t>1.303</t>
  </si>
  <si>
    <t>80*80*2.75</t>
  </si>
  <si>
    <t>131.271</t>
  </si>
  <si>
    <t>0.03963484</t>
  </si>
  <si>
    <t>1.427</t>
  </si>
  <si>
    <t>80*80*3.0</t>
  </si>
  <si>
    <t>94.552</t>
  </si>
  <si>
    <t>0.04305636</t>
  </si>
  <si>
    <t>1.550</t>
  </si>
  <si>
    <t>80*80*3.5</t>
  </si>
  <si>
    <t>136.276</t>
  </si>
  <si>
    <t>0.04980857</t>
  </si>
  <si>
    <t>1.793</t>
  </si>
  <si>
    <t>80*80*3.75</t>
  </si>
  <si>
    <t>103.303</t>
  </si>
  <si>
    <t>0.05313926</t>
  </si>
  <si>
    <t>1.913</t>
  </si>
  <si>
    <t>80*80*4.0</t>
  </si>
  <si>
    <t>4.064</t>
  </si>
  <si>
    <t>0.05643967</t>
  </si>
  <si>
    <t>2.032</t>
  </si>
  <si>
    <t>80*80*4.5</t>
  </si>
  <si>
    <t>145.036</t>
  </si>
  <si>
    <t>0.06294968</t>
  </si>
  <si>
    <t>2.266</t>
  </si>
  <si>
    <t>80*80*4.75</t>
  </si>
  <si>
    <t>121.468</t>
  </si>
  <si>
    <t>0.06615927</t>
  </si>
  <si>
    <t>2.382</t>
  </si>
  <si>
    <t>galvanized welded tube</t>
  </si>
  <si>
    <t>1.2inch*2.0</t>
  </si>
  <si>
    <t>Tangshan Derun Galvanized Warehouse</t>
  </si>
  <si>
    <t>-14.194</t>
  </si>
  <si>
    <t>-0.00096881</t>
  </si>
  <si>
    <t>-0.088</t>
  </si>
  <si>
    <t>1.2inch*2.2</t>
  </si>
  <si>
    <t>-2.240</t>
  </si>
  <si>
    <t>-0.00117226</t>
  </si>
  <si>
    <t>-0.107</t>
  </si>
  <si>
    <t>1.2inch*2.75</t>
  </si>
  <si>
    <t>-8.167</t>
  </si>
  <si>
    <t>-0.00183165</t>
  </si>
  <si>
    <t>-0.167</t>
  </si>
  <si>
    <t>1.2inch*3.5</t>
  </si>
  <si>
    <t>-0.724</t>
  </si>
  <si>
    <t>-0.00296697</t>
  </si>
  <si>
    <t>-0.270</t>
  </si>
  <si>
    <t>-0.347</t>
  </si>
  <si>
    <t>-0.00054495</t>
  </si>
  <si>
    <t>-0.050</t>
  </si>
  <si>
    <t>-1.290</t>
  </si>
  <si>
    <t>-0.00069996</t>
  </si>
  <si>
    <t>-0.064</t>
  </si>
  <si>
    <t>1.5inch*1.8</t>
  </si>
  <si>
    <t>-1.285</t>
  </si>
  <si>
    <t>-0.00078473</t>
  </si>
  <si>
    <t>-0.071</t>
  </si>
  <si>
    <t>1.5inch*2.0</t>
  </si>
  <si>
    <t>-0.882</t>
  </si>
  <si>
    <t>1.5inch*2.5</t>
  </si>
  <si>
    <t>-7.714</t>
  </si>
  <si>
    <t>-0.00151376</t>
  </si>
  <si>
    <t>-0.138</t>
  </si>
  <si>
    <t>1.5inch*3.0</t>
  </si>
  <si>
    <t>-0.194</t>
  </si>
  <si>
    <t>-0.00217982</t>
  </si>
  <si>
    <t>-0.198</t>
  </si>
  <si>
    <t>1.5inch*3.25</t>
  </si>
  <si>
    <t>-0.233</t>
  </si>
  <si>
    <t>-0.00255826</t>
  </si>
  <si>
    <t>1.5inch*3.5</t>
  </si>
  <si>
    <t>-26.682</t>
  </si>
  <si>
    <t>1.5inch*3.75</t>
  </si>
  <si>
    <t>-7.749</t>
  </si>
  <si>
    <t>-0.00340597</t>
  </si>
  <si>
    <t>-0.310</t>
  </si>
  <si>
    <t>-7.890</t>
  </si>
  <si>
    <t>-0.069</t>
  </si>
  <si>
    <t>-11.164</t>
  </si>
  <si>
    <t>-0.089</t>
  </si>
  <si>
    <t>-10.827</t>
  </si>
  <si>
    <t>-0.123</t>
  </si>
  <si>
    <t>1inch*2.2</t>
  </si>
  <si>
    <t>-0.149</t>
  </si>
  <si>
    <t>1inch*2.5</t>
  </si>
  <si>
    <t>-4.809</t>
  </si>
  <si>
    <t>-0.192</t>
  </si>
  <si>
    <t>1inch*2.75</t>
  </si>
  <si>
    <t>-11.624</t>
  </si>
  <si>
    <t>1inch*3.0</t>
  </si>
  <si>
    <t>-0.264</t>
  </si>
  <si>
    <t>-0.277</t>
  </si>
  <si>
    <t>-0.101</t>
  </si>
  <si>
    <t>-0.020</t>
  </si>
  <si>
    <t>2.5inch*1.7</t>
  </si>
  <si>
    <t>-3.315</t>
  </si>
  <si>
    <t>-0.026</t>
  </si>
  <si>
    <t>2.5inch*1.8</t>
  </si>
  <si>
    <t>-1.278</t>
  </si>
  <si>
    <t>-0.029</t>
  </si>
  <si>
    <t>2.5inch*2.0</t>
  </si>
  <si>
    <t>-3.979</t>
  </si>
  <si>
    <t>-0.036</t>
  </si>
  <si>
    <t>2.5inch*2.5</t>
  </si>
  <si>
    <t>-1.297</t>
  </si>
  <si>
    <t>-0.056</t>
  </si>
  <si>
    <t>2.5inch*2.75</t>
  </si>
  <si>
    <t>-2.053</t>
  </si>
  <si>
    <t>-0.068</t>
  </si>
  <si>
    <t>2.5inch*3.25</t>
  </si>
  <si>
    <t>-0.547</t>
  </si>
  <si>
    <t>-0.095</t>
  </si>
  <si>
    <t>2.5inch*3.5</t>
  </si>
  <si>
    <t>-1.208</t>
  </si>
  <si>
    <t>-0.110</t>
  </si>
  <si>
    <t>2.5inch*3.75</t>
  </si>
  <si>
    <t>-24.700</t>
  </si>
  <si>
    <t>-0.126</t>
  </si>
  <si>
    <t>-4.910</t>
  </si>
  <si>
    <t>-0.043</t>
  </si>
  <si>
    <t>2inch*2.0</t>
  </si>
  <si>
    <t>-1.891</t>
  </si>
  <si>
    <t>-0.059</t>
  </si>
  <si>
    <t>2inch*2.5</t>
  </si>
  <si>
    <t>-22.115</t>
  </si>
  <si>
    <t>-0.092</t>
  </si>
  <si>
    <t>2inch*2.75</t>
  </si>
  <si>
    <t>-21.341</t>
  </si>
  <si>
    <t>-0.112</t>
  </si>
  <si>
    <t>2inch*3.0</t>
  </si>
  <si>
    <t>-2.659</t>
  </si>
  <si>
    <t>-0.133</t>
  </si>
  <si>
    <t>2inch*3.25</t>
  </si>
  <si>
    <t>-0.156</t>
  </si>
  <si>
    <t>2inch*3.5</t>
  </si>
  <si>
    <t>-10.135</t>
  </si>
  <si>
    <t>-0.181</t>
  </si>
  <si>
    <t>2inch*3.75</t>
  </si>
  <si>
    <t>-7.480</t>
  </si>
  <si>
    <t>-0.208</t>
  </si>
  <si>
    <t>3inch*2.75</t>
  </si>
  <si>
    <t>3inch*3.0</t>
  </si>
  <si>
    <t>-0.081</t>
  </si>
  <si>
    <t>3inch*3.25</t>
  </si>
  <si>
    <t>-0.054</t>
  </si>
  <si>
    <t>3inch*3.5</t>
  </si>
  <si>
    <t>-0.249</t>
  </si>
  <si>
    <t>3inch*3.75</t>
  </si>
  <si>
    <t>-0.378</t>
  </si>
  <si>
    <t>4inch*2.5</t>
  </si>
  <si>
    <t>19</t>
  </si>
  <si>
    <t>4inch*2.75</t>
  </si>
  <si>
    <t>-0.035</t>
  </si>
  <si>
    <t>4inch*3.25</t>
  </si>
  <si>
    <t>-0.292</t>
  </si>
  <si>
    <t>-0.049</t>
  </si>
  <si>
    <t>4inch*3.75</t>
  </si>
  <si>
    <t>-0.065</t>
  </si>
  <si>
    <t>4inch*4.5</t>
  </si>
  <si>
    <t>-0.186</t>
  </si>
  <si>
    <t>-0.00490459</t>
  </si>
  <si>
    <t>-0.093</t>
  </si>
  <si>
    <t>-11.328</t>
  </si>
  <si>
    <t>-14.668</t>
  </si>
  <si>
    <t>-0.118</t>
  </si>
  <si>
    <t>DIN15*2.0</t>
  </si>
  <si>
    <t>-9.660</t>
  </si>
  <si>
    <t>-0.164</t>
  </si>
  <si>
    <t>-2.313</t>
  </si>
  <si>
    <t>-0.210</t>
  </si>
  <si>
    <t>DIN15*2.5</t>
  </si>
  <si>
    <t>-5.584</t>
  </si>
  <si>
    <t>-0.328</t>
  </si>
  <si>
    <t>DIN15*2.75</t>
  </si>
  <si>
    <t>-11.763</t>
  </si>
  <si>
    <t>5inch*2.5</t>
  </si>
  <si>
    <t>5inch*3.75</t>
  </si>
  <si>
    <t>-1.618</t>
  </si>
  <si>
    <t>5inch*4.5</t>
  </si>
  <si>
    <t>-0.034</t>
  </si>
  <si>
    <t>6inch*3.5</t>
  </si>
  <si>
    <t>-0.169</t>
  </si>
  <si>
    <t>6inch*3.75</t>
  </si>
  <si>
    <t>6inch*4.0</t>
  </si>
  <si>
    <t>-3.829</t>
  </si>
  <si>
    <t>-0.00387523</t>
  </si>
  <si>
    <t>-0.074</t>
  </si>
  <si>
    <t>6inch*4.5</t>
  </si>
  <si>
    <t>-1.393</t>
  </si>
  <si>
    <t>-11.420</t>
  </si>
  <si>
    <t>-13.722</t>
  </si>
  <si>
    <t>-5.437</t>
  </si>
  <si>
    <t>-2.128</t>
  </si>
  <si>
    <t>DIN20*2.5</t>
  </si>
  <si>
    <t>-0.512</t>
  </si>
  <si>
    <t>-0.256</t>
  </si>
  <si>
    <t>DIN20*2.75</t>
  </si>
  <si>
    <t>-2.176</t>
  </si>
  <si>
    <t>8inch*2.75</t>
  </si>
  <si>
    <t>-0.090</t>
  </si>
  <si>
    <t>-0.013</t>
  </si>
  <si>
    <t>7</t>
  </si>
  <si>
    <t>8inch*3.0</t>
  </si>
  <si>
    <t>-0.046</t>
  </si>
  <si>
    <t>-0.015</t>
  </si>
  <si>
    <t>8inch*3.5</t>
  </si>
  <si>
    <t>-2.928</t>
  </si>
  <si>
    <t>-0.021</t>
  </si>
  <si>
    <t>8inch*3.75</t>
  </si>
  <si>
    <t>-5.078</t>
  </si>
  <si>
    <t>-0.024</t>
  </si>
  <si>
    <t>8inch*4.0</t>
  </si>
  <si>
    <t>-0.624</t>
  </si>
  <si>
    <t>-0.027</t>
  </si>
  <si>
    <t>8inch*4.5</t>
  </si>
  <si>
    <t>-3.708</t>
  </si>
  <si>
    <t>8inch*4.75</t>
  </si>
  <si>
    <t>-8.989</t>
  </si>
  <si>
    <t>-0.00546468</t>
  </si>
  <si>
    <t>-0.038</t>
  </si>
  <si>
    <t>8inch*5.0</t>
  </si>
  <si>
    <t>-3.645</t>
  </si>
  <si>
    <t>-0.00605505</t>
  </si>
  <si>
    <t>-0.042</t>
  </si>
  <si>
    <t>8inch*5.25</t>
  </si>
  <si>
    <t>-2.804</t>
  </si>
  <si>
    <t>-0.00667569</t>
  </si>
  <si>
    <t>-0.047</t>
  </si>
  <si>
    <t>8inch*5.5</t>
  </si>
  <si>
    <t>-1.898</t>
  </si>
  <si>
    <t>-0.00732661</t>
  </si>
  <si>
    <t>-0.051</t>
  </si>
  <si>
    <t>8inch*5.75</t>
  </si>
  <si>
    <t>-6.134</t>
  </si>
  <si>
    <t>-0.00800780</t>
  </si>
  <si>
    <t>8inch*6.0</t>
  </si>
  <si>
    <t>-3.967</t>
  </si>
  <si>
    <t>-0.00871927</t>
  </si>
  <si>
    <t>-0.061</t>
  </si>
  <si>
    <t>物料名称</t>
  </si>
  <si>
    <t>规格型号</t>
  </si>
  <si>
    <t>仓库名称</t>
  </si>
  <si>
    <t>件数</t>
  </si>
  <si>
    <t>散支</t>
  </si>
  <si>
    <t>总支数</t>
  </si>
  <si>
    <t>重量</t>
  </si>
  <si>
    <t>材质</t>
  </si>
  <si>
    <t>理论重量</t>
  </si>
  <si>
    <t>单只重量</t>
  </si>
  <si>
    <t>单件重量</t>
  </si>
  <si>
    <r>
      <rPr>
        <sz val="10"/>
        <rFont val="宋体"/>
        <charset val="134"/>
      </rPr>
      <t>支</t>
    </r>
    <r>
      <rPr>
        <sz val="10"/>
        <rFont val="Verdana"/>
        <charset val="134"/>
      </rPr>
      <t>/</t>
    </r>
    <r>
      <rPr>
        <sz val="10"/>
        <rFont val="宋体"/>
        <charset val="134"/>
      </rPr>
      <t>件</t>
    </r>
  </si>
  <si>
    <t>方管</t>
  </si>
  <si>
    <t>唐山德润方管库</t>
  </si>
  <si>
    <t>59.289</t>
  </si>
  <si>
    <t>58.752</t>
  </si>
  <si>
    <t>89.703</t>
  </si>
  <si>
    <t>77.367</t>
  </si>
  <si>
    <t>50.439</t>
  </si>
  <si>
    <t>100*100*5.5</t>
  </si>
  <si>
    <t>2.408</t>
  </si>
  <si>
    <t>0.09633963</t>
  </si>
  <si>
    <t>120*120*4.75</t>
  </si>
  <si>
    <t>4.895</t>
  </si>
  <si>
    <t>0.10197124</t>
  </si>
  <si>
    <t>1.632</t>
  </si>
  <si>
    <t>16</t>
  </si>
  <si>
    <t>50.795</t>
  </si>
  <si>
    <t>89.173</t>
  </si>
  <si>
    <t>150*150*4.75</t>
  </si>
  <si>
    <t>154.210</t>
  </si>
  <si>
    <t>1.159</t>
  </si>
  <si>
    <t>48.008</t>
  </si>
  <si>
    <t>38.949</t>
  </si>
  <si>
    <t>200*200*3.75</t>
  </si>
  <si>
    <t>18.762</t>
  </si>
  <si>
    <t>0.13795709</t>
  </si>
  <si>
    <t>0.552</t>
  </si>
  <si>
    <t>4</t>
  </si>
  <si>
    <t>200*200*4.5</t>
  </si>
  <si>
    <t>123.878</t>
  </si>
  <si>
    <t>0.32946216</t>
  </si>
  <si>
    <t>1.318</t>
  </si>
  <si>
    <t>2.116</t>
  </si>
  <si>
    <t>3.467</t>
  </si>
  <si>
    <t>2.646</t>
  </si>
  <si>
    <t>40*40*3.75</t>
  </si>
  <si>
    <t>7.460</t>
  </si>
  <si>
    <t>0.02486665</t>
  </si>
  <si>
    <t>2.487</t>
  </si>
  <si>
    <t>矩管</t>
  </si>
  <si>
    <t>2.165</t>
  </si>
  <si>
    <t>164.768</t>
  </si>
  <si>
    <t>50*50*1.5</t>
  </si>
  <si>
    <t>6.959</t>
  </si>
  <si>
    <t>0.01359135</t>
  </si>
  <si>
    <t>0.870</t>
  </si>
  <si>
    <t>8.825</t>
  </si>
  <si>
    <t>16.567</t>
  </si>
  <si>
    <t>86.966</t>
  </si>
  <si>
    <t>64.906</t>
  </si>
  <si>
    <t>27.746</t>
  </si>
  <si>
    <t>50*50*3.0</t>
  </si>
  <si>
    <t>91.847</t>
  </si>
  <si>
    <t>1.670</t>
  </si>
  <si>
    <t>15.369</t>
  </si>
  <si>
    <t>50*50*3.75</t>
  </si>
  <si>
    <t>106.279</t>
  </si>
  <si>
    <t>40.805</t>
  </si>
  <si>
    <t>50*50*4.75</t>
  </si>
  <si>
    <t>32.698</t>
  </si>
  <si>
    <t>2.515</t>
  </si>
  <si>
    <t>5.304</t>
  </si>
  <si>
    <t>4.302</t>
  </si>
  <si>
    <t>3.111</t>
  </si>
  <si>
    <t>20.280</t>
  </si>
  <si>
    <t>177.331</t>
  </si>
  <si>
    <t>39.078</t>
  </si>
  <si>
    <t>35.671</t>
  </si>
  <si>
    <t>45.647</t>
  </si>
  <si>
    <t>88.124</t>
  </si>
  <si>
    <t>唐山德润焊管库</t>
  </si>
  <si>
    <t>4.233</t>
  </si>
  <si>
    <t>唐山德润矩管库</t>
  </si>
  <si>
    <t>18.511</t>
  </si>
  <si>
    <t>34.479</t>
  </si>
  <si>
    <t>4.123</t>
  </si>
  <si>
    <t>49.459</t>
  </si>
  <si>
    <t>150*200*3.5</t>
  </si>
  <si>
    <t>63.776</t>
  </si>
  <si>
    <t>0.11247952</t>
  </si>
  <si>
    <t>150*200*3.75</t>
  </si>
  <si>
    <t>90.937</t>
  </si>
  <si>
    <t>0.12028671</t>
  </si>
  <si>
    <t>1.083</t>
  </si>
  <si>
    <t>150*200*4.5</t>
  </si>
  <si>
    <t>65.879</t>
  </si>
  <si>
    <t>0.14352662</t>
  </si>
  <si>
    <t>1.292</t>
  </si>
  <si>
    <t>150*200*4.75</t>
  </si>
  <si>
    <t>54.437</t>
  </si>
  <si>
    <t>0.15121271</t>
  </si>
  <si>
    <t>1.361</t>
  </si>
  <si>
    <t>150*200*5.5</t>
  </si>
  <si>
    <t>73.640</t>
  </si>
  <si>
    <t>0.17408931</t>
  </si>
  <si>
    <t>1.567</t>
  </si>
  <si>
    <t>150*200*5.75</t>
  </si>
  <si>
    <t>0.18165430</t>
  </si>
  <si>
    <t>1.635</t>
  </si>
  <si>
    <t>150*200*7.5</t>
  </si>
  <si>
    <t>122.023</t>
  </si>
  <si>
    <t>0.46752297</t>
  </si>
  <si>
    <t>4.208</t>
  </si>
  <si>
    <t>150*200*7.75</t>
  </si>
  <si>
    <t>56.414</t>
  </si>
  <si>
    <t>0.24108427</t>
  </si>
  <si>
    <t>2.170</t>
  </si>
  <si>
    <t>40*60*1.5</t>
  </si>
  <si>
    <t>14.271</t>
  </si>
  <si>
    <t>0.951</t>
  </si>
  <si>
    <t>30.030</t>
  </si>
  <si>
    <t>45.057</t>
  </si>
  <si>
    <t>242.294</t>
  </si>
  <si>
    <t>124.760</t>
  </si>
  <si>
    <t>91.325</t>
  </si>
  <si>
    <t>259.311</t>
  </si>
  <si>
    <t>5.502</t>
  </si>
  <si>
    <t>4.926</t>
  </si>
  <si>
    <t>40*80*1.7</t>
  </si>
  <si>
    <t>5.558</t>
  </si>
  <si>
    <t>0.926</t>
  </si>
  <si>
    <t>8.028</t>
  </si>
  <si>
    <t>84.878</t>
  </si>
  <si>
    <t>68.257</t>
  </si>
  <si>
    <t>208.666</t>
  </si>
  <si>
    <t>128.813</t>
  </si>
  <si>
    <t>43.769</t>
  </si>
  <si>
    <t>88.892</t>
  </si>
  <si>
    <t>86.849</t>
  </si>
  <si>
    <t>17.176</t>
  </si>
  <si>
    <t>58.981</t>
  </si>
  <si>
    <t>32.734</t>
  </si>
  <si>
    <t>9.476</t>
  </si>
  <si>
    <t>3.372</t>
  </si>
  <si>
    <t>185.077</t>
  </si>
  <si>
    <t>60*120*5.5</t>
  </si>
  <si>
    <t>36.109</t>
  </si>
  <si>
    <t>0.08597301</t>
  </si>
  <si>
    <t>2.407</t>
  </si>
  <si>
    <t>3.225</t>
  </si>
  <si>
    <t>31.749</t>
  </si>
  <si>
    <t>7.134</t>
  </si>
  <si>
    <t>51.151</t>
  </si>
  <si>
    <t>100*100*3.5</t>
  </si>
  <si>
    <t>镀锌管原料库</t>
  </si>
  <si>
    <t>1.575</t>
  </si>
  <si>
    <t>26.078</t>
  </si>
  <si>
    <t>120*120*3.0</t>
  </si>
  <si>
    <t>1.051</t>
  </si>
  <si>
    <t>0.06567445</t>
  </si>
  <si>
    <t>75.620</t>
  </si>
  <si>
    <t>4.202</t>
  </si>
  <si>
    <t>19.453</t>
  </si>
  <si>
    <t>50.796</t>
  </si>
  <si>
    <t>68.467</t>
  </si>
  <si>
    <t>85.841</t>
  </si>
  <si>
    <t>69.020</t>
  </si>
  <si>
    <t>109.363</t>
  </si>
  <si>
    <t>60*60*1.75</t>
  </si>
  <si>
    <t>4.667</t>
  </si>
  <si>
    <t>0.01904908</t>
  </si>
  <si>
    <t>2.122</t>
  </si>
  <si>
    <t>0.429</t>
  </si>
  <si>
    <t>3.089</t>
  </si>
  <si>
    <t>焊管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</si>
  <si>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</si>
  <si>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*1.5</t>
    </r>
  </si>
  <si>
    <t>-0.446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</si>
  <si>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*1.7</t>
    </r>
  </si>
  <si>
    <t>-0.510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</si>
  <si>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*2.0</t>
    </r>
  </si>
  <si>
    <t>-1.940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</si>
  <si>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*2.2</t>
    </r>
  </si>
  <si>
    <t>-0.213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</si>
  <si>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</si>
  <si>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-0.055</t>
  </si>
  <si>
    <t>-0.00122615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</si>
  <si>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*2.75</t>
    </r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</si>
  <si>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</si>
  <si>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-1.389</t>
  </si>
  <si>
    <r>
      <rPr>
        <sz val="10"/>
        <rFont val="Verdana"/>
        <charset val="134"/>
      </rPr>
      <t>1.2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</si>
  <si>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-0.637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</si>
  <si>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</si>
  <si>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-0.689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</si>
  <si>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*2.75</t>
    </r>
  </si>
  <si>
    <t>-0.667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</si>
  <si>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</si>
  <si>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-1.164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</si>
  <si>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*1.5</t>
    </r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</si>
  <si>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*1.7</t>
    </r>
  </si>
  <si>
    <t>-1.511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</si>
  <si>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*1.8</t>
    </r>
  </si>
  <si>
    <t>-0.399</t>
  </si>
  <si>
    <t>-0.100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</si>
  <si>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*2.0</t>
    </r>
  </si>
  <si>
    <t>-0.615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</si>
  <si>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</si>
  <si>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-9.420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</si>
  <si>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*2.75</t>
    </r>
  </si>
  <si>
    <t>-18.842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</si>
  <si>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</si>
  <si>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-35.605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</si>
  <si>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*1.5</t>
    </r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</si>
  <si>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*2.0</t>
    </r>
  </si>
  <si>
    <t>-2.653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</si>
  <si>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</si>
  <si>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-0.242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</si>
  <si>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</si>
  <si>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-2.177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</si>
  <si>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*1.8</t>
    </r>
  </si>
  <si>
    <t>-1.292</t>
  </si>
  <si>
    <t>-0.048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</si>
  <si>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*2.0</t>
    </r>
  </si>
  <si>
    <t>-0.886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</si>
  <si>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</si>
  <si>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-0.369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</si>
  <si>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</si>
  <si>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-1.729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</si>
  <si>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</si>
  <si>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-3.121</t>
  </si>
  <si>
    <r>
      <rPr>
        <sz val="10"/>
        <rFont val="Verdana"/>
        <charset val="134"/>
      </rPr>
      <t>2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</si>
  <si>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</si>
  <si>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-0.280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</si>
  <si>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*2.75</t>
    </r>
  </si>
  <si>
    <t>-3.660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</si>
  <si>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</si>
  <si>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-3.065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</si>
  <si>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</si>
  <si>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-7.951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</si>
  <si>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</si>
  <si>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t>-8.453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</si>
  <si>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*3.75</t>
    </r>
  </si>
  <si>
    <t>-14.618</t>
  </si>
  <si>
    <r>
      <rPr>
        <sz val="10"/>
        <rFont val="Verdana"/>
        <charset val="134"/>
      </rPr>
      <t>3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*4.0</t>
    </r>
  </si>
  <si>
    <t>-0.143</t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</si>
  <si>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</si>
  <si>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*5.5</t>
    </r>
  </si>
  <si>
    <t>-0.696</t>
  </si>
  <si>
    <t>-0.139</t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</si>
  <si>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*1.5</t>
    </r>
  </si>
  <si>
    <r>
      <rPr>
        <sz val="10"/>
        <rFont val="Verdana"/>
        <charset val="134"/>
      </rPr>
      <t>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</si>
  <si>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-0.058</t>
  </si>
  <si>
    <r>
      <rPr>
        <sz val="10"/>
        <rFont val="Verdana"/>
        <charset val="134"/>
      </rPr>
      <t>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</si>
  <si>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-0.041</t>
  </si>
  <si>
    <r>
      <rPr>
        <sz val="10"/>
        <rFont val="Verdana"/>
        <charset val="134"/>
      </rPr>
      <t>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*4.5</t>
    </r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</si>
  <si>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</si>
  <si>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t>-1.917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</si>
  <si>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*3.75</t>
    </r>
  </si>
  <si>
    <t>-5.695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</si>
  <si>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*4.0</t>
    </r>
  </si>
  <si>
    <t>-0.147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</si>
  <si>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*4.5</t>
    </r>
  </si>
  <si>
    <t>-1.398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</si>
  <si>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*4.75</t>
    </r>
  </si>
  <si>
    <t>-5.503</t>
  </si>
  <si>
    <t>-0.104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</si>
  <si>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*1.5</t>
    </r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</si>
  <si>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*1.7</t>
    </r>
  </si>
  <si>
    <t>-3.312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</si>
  <si>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*2.0</t>
    </r>
  </si>
  <si>
    <t>-6.713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</si>
  <si>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*2.2</t>
    </r>
  </si>
  <si>
    <t>-7.528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</si>
  <si>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*2.5</t>
    </r>
  </si>
  <si>
    <t>-1.535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</si>
  <si>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*2.75</t>
    </r>
  </si>
  <si>
    <t>-1.857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</si>
  <si>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*2.5</t>
    </r>
  </si>
  <si>
    <t>-0.011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</si>
  <si>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</si>
  <si>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t>-1.114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</si>
  <si>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</si>
  <si>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t>-0.166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</si>
  <si>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*4.75</t>
    </r>
  </si>
  <si>
    <t>-0.191</t>
  </si>
  <si>
    <t>-0.451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</si>
  <si>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*2.0</t>
    </r>
  </si>
  <si>
    <t>-0.003</t>
  </si>
  <si>
    <r>
      <rPr>
        <sz val="10"/>
        <rFont val="Verdana"/>
        <charset val="134"/>
      </rPr>
      <t>1.5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*3.75</t>
    </r>
  </si>
  <si>
    <t>-0.620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</si>
  <si>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*2.9</t>
    </r>
  </si>
  <si>
    <t>-0.517</t>
  </si>
  <si>
    <t>-0.00203692</t>
  </si>
  <si>
    <t>-0.259</t>
  </si>
  <si>
    <t>-0.772</t>
  </si>
  <si>
    <r>
      <rPr>
        <sz val="10"/>
        <rFont val="Verdana"/>
        <charset val="134"/>
      </rPr>
      <t>1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*3.25</t>
    </r>
  </si>
  <si>
    <t>-0.325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</si>
  <si>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*2.75</t>
    </r>
  </si>
  <si>
    <t>-1.017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</si>
  <si>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*3.75</t>
    </r>
  </si>
  <si>
    <t>-0.140</t>
  </si>
  <si>
    <r>
      <rPr>
        <sz val="10"/>
        <rFont val="Verdana"/>
        <charset val="134"/>
      </rPr>
      <t>2.5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*4.0</t>
    </r>
  </si>
  <si>
    <t>-3.473</t>
  </si>
  <si>
    <t>-3.050</t>
  </si>
  <si>
    <t>-0.252</t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</si>
  <si>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*3.0</t>
    </r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</si>
  <si>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*3.5</t>
    </r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</si>
  <si>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*3.75</t>
    </r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</si>
  <si>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*4.0</t>
    </r>
  </si>
  <si>
    <t>-0.388</t>
  </si>
  <si>
    <r>
      <rPr>
        <sz val="10"/>
        <rFont val="Verdana"/>
        <charset val="134"/>
      </rPr>
      <t>4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*2.5</t>
    </r>
  </si>
  <si>
    <t>-0.504</t>
  </si>
  <si>
    <r>
      <rPr>
        <sz val="10"/>
        <rFont val="Verdana"/>
        <charset val="134"/>
      </rPr>
      <t>6</t>
    </r>
    <r>
      <rPr>
        <sz val="10"/>
        <rFont val="宋体"/>
        <charset val="134"/>
      </rPr>
      <t>分</t>
    </r>
    <r>
      <rPr>
        <sz val="10"/>
        <rFont val="Verdana"/>
        <charset val="134"/>
      </rPr>
      <t>*2.3</t>
    </r>
  </si>
  <si>
    <t>-1.734</t>
  </si>
  <si>
    <t>-0.00128125</t>
  </si>
  <si>
    <t>-0.217</t>
  </si>
  <si>
    <t>-0.211</t>
  </si>
  <si>
    <t>-1.682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</si>
  <si>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*4.0</t>
    </r>
  </si>
  <si>
    <t>-1.031</t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</si>
  <si>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*5.5</t>
    </r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</si>
  <si>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*5.75</t>
    </r>
  </si>
  <si>
    <r>
      <rPr>
        <sz val="10"/>
        <rFont val="Verdana"/>
        <charset val="134"/>
      </rPr>
      <t>8</t>
    </r>
    <r>
      <rPr>
        <sz val="10"/>
        <rFont val="宋体"/>
        <charset val="134"/>
      </rPr>
      <t>寸</t>
    </r>
    <r>
      <rPr>
        <sz val="10"/>
        <rFont val="Verdana"/>
        <charset val="134"/>
      </rPr>
      <t>*6.0</t>
    </r>
  </si>
  <si>
    <t>-0.549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</si>
</sst>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3"/>
      <name val="Verdana"/>
      <charset val="134"/>
    </font>
    <font>
      <sz val="10"/>
      <name val="宋体"/>
      <charset val="134"/>
    </font>
    <font>
      <sz val="10"/>
      <name val="Verdana"/>
      <charset val="134"/>
    </font>
    <font>
      <sz val="13"/>
      <name val="宋体"/>
      <charset val="134"/>
    </font>
    <font>
      <sz val="11"/>
      <name val="宋体"/>
      <charset val="134"/>
    </font>
    <font>
      <sz val="11"/>
      <name val="Verdan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opLeftCell="A12" workbookViewId="0">
      <selection activeCell="C96" sqref="C96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ht="27.7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2" t="s">
        <v>12</v>
      </c>
      <c r="B2" s="3" t="s">
        <v>13</v>
      </c>
      <c r="C2" s="3" t="s">
        <v>14</v>
      </c>
      <c r="D2" s="3">
        <v>1</v>
      </c>
      <c r="E2" s="3">
        <v>0</v>
      </c>
      <c r="F2" s="3">
        <v>25</v>
      </c>
      <c r="G2" s="3">
        <v>0.904</v>
      </c>
      <c r="H2" s="3" t="s">
        <v>15</v>
      </c>
      <c r="I2" s="3" t="s">
        <v>16</v>
      </c>
      <c r="J2" s="3" t="s">
        <v>17</v>
      </c>
      <c r="K2" s="3" t="s">
        <v>16</v>
      </c>
      <c r="L2" s="3" t="s">
        <v>18</v>
      </c>
    </row>
    <row r="3" spans="1:12">
      <c r="A3" s="2" t="s">
        <v>12</v>
      </c>
      <c r="B3" s="3" t="s">
        <v>19</v>
      </c>
      <c r="C3" s="3" t="s">
        <v>14</v>
      </c>
      <c r="D3" s="3">
        <v>116</v>
      </c>
      <c r="E3" s="3">
        <v>0</v>
      </c>
      <c r="F3" s="3">
        <v>2900</v>
      </c>
      <c r="G3" s="3">
        <v>90.982</v>
      </c>
      <c r="H3" s="3" t="s">
        <v>15</v>
      </c>
      <c r="I3" s="3" t="s">
        <v>20</v>
      </c>
      <c r="J3" s="3" t="s">
        <v>21</v>
      </c>
      <c r="K3" s="3" t="s">
        <v>22</v>
      </c>
      <c r="L3" s="3" t="s">
        <v>18</v>
      </c>
    </row>
    <row r="4" spans="1:12">
      <c r="A4" s="2" t="s">
        <v>12</v>
      </c>
      <c r="B4" s="3" t="s">
        <v>23</v>
      </c>
      <c r="C4" s="3" t="s">
        <v>14</v>
      </c>
      <c r="D4" s="3">
        <v>124</v>
      </c>
      <c r="E4" s="3">
        <v>0</v>
      </c>
      <c r="F4" s="3">
        <v>3100</v>
      </c>
      <c r="G4" s="3">
        <v>106.544</v>
      </c>
      <c r="H4" s="3" t="s">
        <v>15</v>
      </c>
      <c r="I4" s="3" t="s">
        <v>24</v>
      </c>
      <c r="J4" s="3" t="s">
        <v>25</v>
      </c>
      <c r="K4" s="3" t="s">
        <v>26</v>
      </c>
      <c r="L4" s="3" t="s">
        <v>18</v>
      </c>
    </row>
    <row r="5" spans="1:12">
      <c r="A5" s="2" t="s">
        <v>12</v>
      </c>
      <c r="B5" s="3" t="s">
        <v>27</v>
      </c>
      <c r="C5" s="3" t="s">
        <v>14</v>
      </c>
      <c r="D5" s="3">
        <v>7</v>
      </c>
      <c r="E5" s="3">
        <v>0</v>
      </c>
      <c r="F5" s="3">
        <v>1575</v>
      </c>
      <c r="G5" s="3">
        <v>3.952</v>
      </c>
      <c r="H5" s="3" t="s">
        <v>15</v>
      </c>
      <c r="I5" s="3" t="s">
        <v>28</v>
      </c>
      <c r="J5" s="3" t="s">
        <v>29</v>
      </c>
      <c r="K5" s="3" t="s">
        <v>30</v>
      </c>
      <c r="L5" s="3" t="s">
        <v>31</v>
      </c>
    </row>
    <row r="6" spans="1:12">
      <c r="A6" s="2" t="s">
        <v>12</v>
      </c>
      <c r="B6" s="3" t="s">
        <v>32</v>
      </c>
      <c r="C6" s="3" t="s">
        <v>14</v>
      </c>
      <c r="D6" s="3">
        <v>5</v>
      </c>
      <c r="E6" s="3">
        <v>0</v>
      </c>
      <c r="F6" s="3">
        <v>1125</v>
      </c>
      <c r="G6" s="3">
        <v>3.591</v>
      </c>
      <c r="H6" s="3" t="s">
        <v>15</v>
      </c>
      <c r="I6" s="3" t="s">
        <v>33</v>
      </c>
      <c r="J6" s="3" t="s">
        <v>34</v>
      </c>
      <c r="K6" s="3" t="s">
        <v>35</v>
      </c>
      <c r="L6" s="3" t="s">
        <v>31</v>
      </c>
    </row>
    <row r="7" spans="1:12">
      <c r="A7" s="2" t="s">
        <v>12</v>
      </c>
      <c r="B7" s="3" t="s">
        <v>36</v>
      </c>
      <c r="C7" s="3" t="s">
        <v>14</v>
      </c>
      <c r="D7" s="3">
        <v>20</v>
      </c>
      <c r="E7" s="3">
        <v>0</v>
      </c>
      <c r="F7" s="3">
        <v>4500</v>
      </c>
      <c r="G7" s="3">
        <v>15.869</v>
      </c>
      <c r="H7" s="3" t="s">
        <v>15</v>
      </c>
      <c r="I7" s="3" t="s">
        <v>37</v>
      </c>
      <c r="J7" s="3" t="s">
        <v>38</v>
      </c>
      <c r="K7" s="3" t="s">
        <v>39</v>
      </c>
      <c r="L7" s="3" t="s">
        <v>31</v>
      </c>
    </row>
    <row r="8" spans="1:12">
      <c r="A8" s="2" t="s">
        <v>12</v>
      </c>
      <c r="B8" s="3" t="s">
        <v>40</v>
      </c>
      <c r="C8" s="3" t="s">
        <v>14</v>
      </c>
      <c r="D8" s="3">
        <v>32</v>
      </c>
      <c r="E8" s="3">
        <v>0</v>
      </c>
      <c r="F8" s="3">
        <v>7200</v>
      </c>
      <c r="G8" s="3">
        <v>27.78</v>
      </c>
      <c r="H8" s="3" t="s">
        <v>15</v>
      </c>
      <c r="I8" s="3" t="s">
        <v>41</v>
      </c>
      <c r="J8" s="3" t="s">
        <v>42</v>
      </c>
      <c r="K8" s="3" t="s">
        <v>43</v>
      </c>
      <c r="L8" s="3" t="s">
        <v>31</v>
      </c>
    </row>
    <row r="9" spans="1:12">
      <c r="A9" s="2" t="s">
        <v>12</v>
      </c>
      <c r="B9" s="3" t="s">
        <v>44</v>
      </c>
      <c r="C9" s="3" t="s">
        <v>14</v>
      </c>
      <c r="D9" s="3">
        <v>45</v>
      </c>
      <c r="E9" s="3">
        <v>0</v>
      </c>
      <c r="F9" s="3">
        <v>10125</v>
      </c>
      <c r="G9" s="3">
        <v>42.383</v>
      </c>
      <c r="H9" s="3" t="s">
        <v>15</v>
      </c>
      <c r="I9" s="3" t="s">
        <v>45</v>
      </c>
      <c r="J9" s="3" t="s">
        <v>46</v>
      </c>
      <c r="K9" s="3" t="s">
        <v>47</v>
      </c>
      <c r="L9" s="3" t="s">
        <v>31</v>
      </c>
    </row>
    <row r="10" spans="1:12">
      <c r="A10" s="2" t="s">
        <v>12</v>
      </c>
      <c r="B10" s="3" t="s">
        <v>48</v>
      </c>
      <c r="C10" s="3" t="s">
        <v>14</v>
      </c>
      <c r="D10" s="3">
        <v>46</v>
      </c>
      <c r="E10" s="3">
        <v>0</v>
      </c>
      <c r="F10" s="3">
        <v>10350</v>
      </c>
      <c r="G10" s="3">
        <v>46.674</v>
      </c>
      <c r="H10" s="3" t="s">
        <v>15</v>
      </c>
      <c r="I10" s="3" t="s">
        <v>49</v>
      </c>
      <c r="J10" s="3" t="s">
        <v>50</v>
      </c>
      <c r="K10" s="3" t="s">
        <v>51</v>
      </c>
      <c r="L10" s="3" t="s">
        <v>31</v>
      </c>
    </row>
    <row r="11" spans="1:12">
      <c r="A11" s="2" t="s">
        <v>12</v>
      </c>
      <c r="B11" s="3" t="s">
        <v>52</v>
      </c>
      <c r="C11" s="3" t="s">
        <v>14</v>
      </c>
      <c r="D11" s="3">
        <v>60</v>
      </c>
      <c r="E11" s="3">
        <v>0</v>
      </c>
      <c r="F11" s="3">
        <v>13500</v>
      </c>
      <c r="G11" s="3">
        <v>65.2</v>
      </c>
      <c r="H11" s="3" t="s">
        <v>15</v>
      </c>
      <c r="I11" s="3" t="s">
        <v>53</v>
      </c>
      <c r="J11" s="3" t="s">
        <v>54</v>
      </c>
      <c r="K11" s="3" t="s">
        <v>55</v>
      </c>
      <c r="L11" s="3" t="s">
        <v>31</v>
      </c>
    </row>
    <row r="12" spans="1:12">
      <c r="A12" s="2" t="s">
        <v>12</v>
      </c>
      <c r="B12" s="3" t="s">
        <v>56</v>
      </c>
      <c r="C12" s="3" t="s">
        <v>14</v>
      </c>
      <c r="D12" s="3">
        <v>1</v>
      </c>
      <c r="E12" s="3">
        <v>0</v>
      </c>
      <c r="F12" s="3">
        <v>225</v>
      </c>
      <c r="G12" s="3">
        <v>1.161</v>
      </c>
      <c r="H12" s="3" t="s">
        <v>15</v>
      </c>
      <c r="I12" s="3" t="s">
        <v>57</v>
      </c>
      <c r="J12" s="3" t="s">
        <v>58</v>
      </c>
      <c r="K12" s="3" t="s">
        <v>57</v>
      </c>
      <c r="L12" s="3" t="s">
        <v>31</v>
      </c>
    </row>
    <row r="13" spans="1:12">
      <c r="A13" s="2" t="s">
        <v>12</v>
      </c>
      <c r="B13" s="3" t="s">
        <v>59</v>
      </c>
      <c r="C13" s="3" t="s">
        <v>14</v>
      </c>
      <c r="D13" s="3">
        <v>32</v>
      </c>
      <c r="E13" s="3">
        <v>0</v>
      </c>
      <c r="F13" s="3">
        <v>7200</v>
      </c>
      <c r="G13" s="3">
        <v>43.711</v>
      </c>
      <c r="H13" s="3" t="s">
        <v>15</v>
      </c>
      <c r="I13" s="3" t="s">
        <v>60</v>
      </c>
      <c r="J13" s="3" t="s">
        <v>61</v>
      </c>
      <c r="K13" s="3" t="s">
        <v>62</v>
      </c>
      <c r="L13" s="3" t="s">
        <v>31</v>
      </c>
    </row>
    <row r="14" spans="1:12">
      <c r="A14" s="2" t="s">
        <v>12</v>
      </c>
      <c r="B14" s="3" t="s">
        <v>63</v>
      </c>
      <c r="C14" s="3" t="s">
        <v>14</v>
      </c>
      <c r="D14" s="3">
        <v>12</v>
      </c>
      <c r="E14" s="3">
        <v>0</v>
      </c>
      <c r="F14" s="3">
        <v>2700</v>
      </c>
      <c r="G14" s="3">
        <v>17.203</v>
      </c>
      <c r="H14" s="3" t="s">
        <v>15</v>
      </c>
      <c r="I14" s="3" t="s">
        <v>64</v>
      </c>
      <c r="J14" s="3" t="s">
        <v>65</v>
      </c>
      <c r="K14" s="3" t="s">
        <v>66</v>
      </c>
      <c r="L14" s="3" t="s">
        <v>31</v>
      </c>
    </row>
    <row r="15" spans="1:12">
      <c r="A15" s="2" t="s">
        <v>67</v>
      </c>
      <c r="B15" s="3" t="s">
        <v>68</v>
      </c>
      <c r="C15" s="3" t="s">
        <v>14</v>
      </c>
      <c r="D15" s="3">
        <v>177</v>
      </c>
      <c r="E15" s="3">
        <v>0</v>
      </c>
      <c r="F15" s="3">
        <v>23895</v>
      </c>
      <c r="G15" s="3">
        <v>152.15</v>
      </c>
      <c r="H15" s="3" t="s">
        <v>15</v>
      </c>
      <c r="I15" s="3" t="s">
        <v>69</v>
      </c>
      <c r="J15" s="3" t="s">
        <v>70</v>
      </c>
      <c r="K15" s="3" t="s">
        <v>26</v>
      </c>
      <c r="L15" s="3" t="s">
        <v>71</v>
      </c>
    </row>
    <row r="16" spans="1:12">
      <c r="A16" s="2" t="s">
        <v>67</v>
      </c>
      <c r="B16" s="3" t="s">
        <v>72</v>
      </c>
      <c r="C16" s="3" t="s">
        <v>14</v>
      </c>
      <c r="D16" s="3">
        <v>95</v>
      </c>
      <c r="E16" s="3">
        <v>0</v>
      </c>
      <c r="F16" s="3">
        <v>12825</v>
      </c>
      <c r="G16" s="3">
        <v>87.873</v>
      </c>
      <c r="H16" s="3" t="s">
        <v>15</v>
      </c>
      <c r="I16" s="3" t="s">
        <v>73</v>
      </c>
      <c r="J16" s="3" t="s">
        <v>74</v>
      </c>
      <c r="K16" s="3" t="s">
        <v>75</v>
      </c>
      <c r="L16" s="3" t="s">
        <v>71</v>
      </c>
    </row>
    <row r="17" spans="1:12">
      <c r="A17" s="2" t="s">
        <v>67</v>
      </c>
      <c r="B17" s="3" t="s">
        <v>76</v>
      </c>
      <c r="C17" s="3" t="s">
        <v>14</v>
      </c>
      <c r="D17" s="3">
        <v>31</v>
      </c>
      <c r="E17" s="3">
        <v>0</v>
      </c>
      <c r="F17" s="3">
        <v>4185</v>
      </c>
      <c r="G17" s="3">
        <v>36.86</v>
      </c>
      <c r="H17" s="3" t="s">
        <v>15</v>
      </c>
      <c r="I17" s="3" t="s">
        <v>77</v>
      </c>
      <c r="J17" s="3" t="s">
        <v>78</v>
      </c>
      <c r="K17" s="3" t="s">
        <v>79</v>
      </c>
      <c r="L17" s="3" t="s">
        <v>71</v>
      </c>
    </row>
    <row r="18" spans="1:12">
      <c r="A18" s="2" t="s">
        <v>12</v>
      </c>
      <c r="B18" s="3" t="s">
        <v>80</v>
      </c>
      <c r="C18" s="3" t="s">
        <v>14</v>
      </c>
      <c r="D18" s="3">
        <v>134</v>
      </c>
      <c r="E18" s="3">
        <v>0</v>
      </c>
      <c r="F18" s="3">
        <v>19296</v>
      </c>
      <c r="G18" s="3">
        <v>64.988</v>
      </c>
      <c r="H18" s="3" t="s">
        <v>15</v>
      </c>
      <c r="I18" s="3" t="s">
        <v>81</v>
      </c>
      <c r="J18" s="3" t="s">
        <v>82</v>
      </c>
      <c r="K18" s="3" t="s">
        <v>83</v>
      </c>
      <c r="L18" s="3" t="s">
        <v>84</v>
      </c>
    </row>
    <row r="19" spans="1:12">
      <c r="A19" s="2" t="s">
        <v>12</v>
      </c>
      <c r="B19" s="3" t="s">
        <v>85</v>
      </c>
      <c r="C19" s="3" t="s">
        <v>14</v>
      </c>
      <c r="D19" s="3">
        <v>100</v>
      </c>
      <c r="E19" s="3">
        <v>0</v>
      </c>
      <c r="F19" s="3">
        <v>14400</v>
      </c>
      <c r="G19" s="3">
        <v>52.528</v>
      </c>
      <c r="H19" s="3" t="s">
        <v>15</v>
      </c>
      <c r="I19" s="3" t="s">
        <v>86</v>
      </c>
      <c r="J19" s="3" t="s">
        <v>87</v>
      </c>
      <c r="K19" s="3" t="s">
        <v>88</v>
      </c>
      <c r="L19" s="3" t="s">
        <v>84</v>
      </c>
    </row>
    <row r="20" spans="1:12">
      <c r="A20" s="2" t="s">
        <v>12</v>
      </c>
      <c r="B20" s="3" t="s">
        <v>89</v>
      </c>
      <c r="C20" s="3" t="s">
        <v>14</v>
      </c>
      <c r="D20" s="3">
        <v>57</v>
      </c>
      <c r="E20" s="3">
        <v>0</v>
      </c>
      <c r="F20" s="3">
        <v>8208</v>
      </c>
      <c r="G20" s="3">
        <v>33.257</v>
      </c>
      <c r="H20" s="3" t="s">
        <v>15</v>
      </c>
      <c r="I20" s="3" t="s">
        <v>90</v>
      </c>
      <c r="J20" s="3" t="s">
        <v>91</v>
      </c>
      <c r="K20" s="3" t="s">
        <v>92</v>
      </c>
      <c r="L20" s="3" t="s">
        <v>84</v>
      </c>
    </row>
    <row r="21" spans="1:12">
      <c r="A21" s="2" t="s">
        <v>12</v>
      </c>
      <c r="B21" s="3" t="s">
        <v>93</v>
      </c>
      <c r="C21" s="3" t="s">
        <v>14</v>
      </c>
      <c r="D21" s="3">
        <v>174</v>
      </c>
      <c r="E21" s="3">
        <v>0</v>
      </c>
      <c r="F21" s="3">
        <v>25056</v>
      </c>
      <c r="G21" s="3">
        <v>112.689</v>
      </c>
      <c r="H21" s="3" t="s">
        <v>15</v>
      </c>
      <c r="I21" s="3" t="s">
        <v>94</v>
      </c>
      <c r="J21" s="3" t="s">
        <v>95</v>
      </c>
      <c r="K21" s="3" t="s">
        <v>96</v>
      </c>
      <c r="L21" s="3" t="s">
        <v>84</v>
      </c>
    </row>
    <row r="22" spans="1:12">
      <c r="A22" s="2" t="s">
        <v>12</v>
      </c>
      <c r="B22" s="3" t="s">
        <v>97</v>
      </c>
      <c r="C22" s="3" t="s">
        <v>14</v>
      </c>
      <c r="D22" s="3">
        <v>11</v>
      </c>
      <c r="E22" s="3">
        <v>0</v>
      </c>
      <c r="F22" s="3">
        <v>1584</v>
      </c>
      <c r="G22" s="3">
        <v>8.551</v>
      </c>
      <c r="H22" s="3" t="s">
        <v>15</v>
      </c>
      <c r="I22" s="3" t="s">
        <v>98</v>
      </c>
      <c r="J22" s="3" t="s">
        <v>99</v>
      </c>
      <c r="K22" s="3" t="s">
        <v>100</v>
      </c>
      <c r="L22" s="3" t="s">
        <v>84</v>
      </c>
    </row>
    <row r="23" spans="1:12">
      <c r="A23" s="2" t="s">
        <v>12</v>
      </c>
      <c r="B23" s="3" t="s">
        <v>101</v>
      </c>
      <c r="C23" s="3" t="s">
        <v>14</v>
      </c>
      <c r="D23" s="3">
        <v>109</v>
      </c>
      <c r="E23" s="3">
        <v>0</v>
      </c>
      <c r="F23" s="3">
        <v>15696</v>
      </c>
      <c r="G23" s="3">
        <v>83.991</v>
      </c>
      <c r="H23" s="3" t="s">
        <v>15</v>
      </c>
      <c r="I23" s="3" t="s">
        <v>102</v>
      </c>
      <c r="J23" s="3" t="s">
        <v>103</v>
      </c>
      <c r="K23" s="3" t="s">
        <v>104</v>
      </c>
      <c r="L23" s="3" t="s">
        <v>84</v>
      </c>
    </row>
    <row r="24" spans="1:12">
      <c r="A24" s="2" t="s">
        <v>12</v>
      </c>
      <c r="B24" s="3" t="s">
        <v>105</v>
      </c>
      <c r="C24" s="3" t="s">
        <v>14</v>
      </c>
      <c r="D24" s="3">
        <v>57</v>
      </c>
      <c r="E24" s="3">
        <v>0</v>
      </c>
      <c r="F24" s="3">
        <v>8208</v>
      </c>
      <c r="G24" s="3">
        <v>48.237</v>
      </c>
      <c r="H24" s="3" t="s">
        <v>15</v>
      </c>
      <c r="I24" s="3" t="s">
        <v>106</v>
      </c>
      <c r="J24" s="3" t="s">
        <v>107</v>
      </c>
      <c r="K24" s="3" t="s">
        <v>108</v>
      </c>
      <c r="L24" s="3" t="s">
        <v>84</v>
      </c>
    </row>
    <row r="25" spans="1:12">
      <c r="A25" s="2" t="s">
        <v>12</v>
      </c>
      <c r="B25" s="3" t="s">
        <v>109</v>
      </c>
      <c r="C25" s="3" t="s">
        <v>14</v>
      </c>
      <c r="D25" s="3">
        <v>26</v>
      </c>
      <c r="E25" s="3">
        <v>0</v>
      </c>
      <c r="F25" s="3">
        <v>3744</v>
      </c>
      <c r="G25" s="3">
        <v>22.184</v>
      </c>
      <c r="H25" s="3" t="s">
        <v>15</v>
      </c>
      <c r="I25" s="3" t="s">
        <v>110</v>
      </c>
      <c r="J25" s="3" t="s">
        <v>111</v>
      </c>
      <c r="K25" s="3" t="s">
        <v>112</v>
      </c>
      <c r="L25" s="3" t="s">
        <v>84</v>
      </c>
    </row>
    <row r="26" spans="1:12">
      <c r="A26" s="2" t="s">
        <v>12</v>
      </c>
      <c r="B26" s="3" t="s">
        <v>113</v>
      </c>
      <c r="C26" s="3" t="s">
        <v>14</v>
      </c>
      <c r="D26" s="3">
        <v>32</v>
      </c>
      <c r="E26" s="3">
        <v>0</v>
      </c>
      <c r="F26" s="3">
        <v>4608</v>
      </c>
      <c r="G26" s="3">
        <v>28.68</v>
      </c>
      <c r="H26" s="3" t="s">
        <v>15</v>
      </c>
      <c r="I26" s="3" t="s">
        <v>114</v>
      </c>
      <c r="J26" s="3" t="s">
        <v>115</v>
      </c>
      <c r="K26" s="3" t="s">
        <v>116</v>
      </c>
      <c r="L26" s="3" t="s">
        <v>84</v>
      </c>
    </row>
    <row r="27" spans="1:12">
      <c r="A27" s="2" t="s">
        <v>12</v>
      </c>
      <c r="B27" s="3" t="s">
        <v>117</v>
      </c>
      <c r="C27" s="3" t="s">
        <v>14</v>
      </c>
      <c r="D27" s="3">
        <v>5</v>
      </c>
      <c r="E27" s="3">
        <v>0</v>
      </c>
      <c r="F27" s="3">
        <v>720</v>
      </c>
      <c r="G27" s="3">
        <v>1.025</v>
      </c>
      <c r="H27" s="3" t="s">
        <v>15</v>
      </c>
      <c r="I27" s="3" t="s">
        <v>118</v>
      </c>
      <c r="J27" s="3" t="s">
        <v>119</v>
      </c>
      <c r="K27" s="3" t="s">
        <v>47</v>
      </c>
      <c r="L27" s="3" t="s">
        <v>84</v>
      </c>
    </row>
    <row r="28" spans="1:12">
      <c r="A28" s="2" t="s">
        <v>12</v>
      </c>
      <c r="B28" s="3" t="s">
        <v>120</v>
      </c>
      <c r="C28" s="3" t="s">
        <v>14</v>
      </c>
      <c r="D28" s="3">
        <v>12</v>
      </c>
      <c r="E28" s="3">
        <v>0</v>
      </c>
      <c r="F28" s="3">
        <v>1728</v>
      </c>
      <c r="G28" s="3">
        <v>17.325</v>
      </c>
      <c r="H28" s="3" t="s">
        <v>15</v>
      </c>
      <c r="I28" s="3" t="s">
        <v>121</v>
      </c>
      <c r="J28" s="3" t="s">
        <v>122</v>
      </c>
      <c r="K28" s="3" t="s">
        <v>123</v>
      </c>
      <c r="L28" s="3" t="s">
        <v>84</v>
      </c>
    </row>
    <row r="29" spans="1:12">
      <c r="A29" s="2" t="s">
        <v>12</v>
      </c>
      <c r="B29" s="3" t="s">
        <v>124</v>
      </c>
      <c r="C29" s="3" t="s">
        <v>14</v>
      </c>
      <c r="D29" s="3">
        <v>22</v>
      </c>
      <c r="E29" s="3">
        <v>0</v>
      </c>
      <c r="F29" s="3">
        <v>3168</v>
      </c>
      <c r="G29" s="3">
        <v>25.955</v>
      </c>
      <c r="H29" s="3" t="s">
        <v>15</v>
      </c>
      <c r="I29" s="3" t="s">
        <v>125</v>
      </c>
      <c r="J29" s="3" t="s">
        <v>126</v>
      </c>
      <c r="K29" s="3" t="s">
        <v>127</v>
      </c>
      <c r="L29" s="3" t="s">
        <v>84</v>
      </c>
    </row>
    <row r="30" spans="1:12">
      <c r="A30" s="2" t="s">
        <v>12</v>
      </c>
      <c r="B30" s="3" t="s">
        <v>128</v>
      </c>
      <c r="C30" s="3" t="s">
        <v>14</v>
      </c>
      <c r="D30" s="3">
        <v>17</v>
      </c>
      <c r="E30" s="3">
        <v>0</v>
      </c>
      <c r="F30" s="3">
        <v>2448</v>
      </c>
      <c r="G30" s="3">
        <v>18.897</v>
      </c>
      <c r="H30" s="3" t="s">
        <v>15</v>
      </c>
      <c r="I30" s="3" t="s">
        <v>129</v>
      </c>
      <c r="J30" s="3" t="s">
        <v>130</v>
      </c>
      <c r="K30" s="3" t="s">
        <v>131</v>
      </c>
      <c r="L30" s="3" t="s">
        <v>84</v>
      </c>
    </row>
    <row r="31" spans="1:12">
      <c r="A31" s="2" t="s">
        <v>12</v>
      </c>
      <c r="B31" s="3" t="s">
        <v>132</v>
      </c>
      <c r="C31" s="3" t="s">
        <v>14</v>
      </c>
      <c r="D31" s="3">
        <v>25</v>
      </c>
      <c r="E31" s="3">
        <v>0</v>
      </c>
      <c r="F31" s="3">
        <v>3600</v>
      </c>
      <c r="G31" s="3">
        <v>28.807</v>
      </c>
      <c r="H31" s="3" t="s">
        <v>15</v>
      </c>
      <c r="I31" s="3" t="s">
        <v>133</v>
      </c>
      <c r="J31" s="3" t="s">
        <v>134</v>
      </c>
      <c r="K31" s="3" t="s">
        <v>135</v>
      </c>
      <c r="L31" s="3" t="s">
        <v>84</v>
      </c>
    </row>
    <row r="32" spans="1:12">
      <c r="A32" s="2" t="s">
        <v>12</v>
      </c>
      <c r="B32" s="3" t="s">
        <v>136</v>
      </c>
      <c r="C32" s="3" t="s">
        <v>14</v>
      </c>
      <c r="D32" s="3">
        <v>57</v>
      </c>
      <c r="E32" s="3">
        <v>0</v>
      </c>
      <c r="F32" s="3">
        <v>6840</v>
      </c>
      <c r="G32" s="3">
        <v>43.12</v>
      </c>
      <c r="H32" s="3" t="s">
        <v>15</v>
      </c>
      <c r="I32" s="3" t="s">
        <v>137</v>
      </c>
      <c r="J32" s="3" t="s">
        <v>70</v>
      </c>
      <c r="K32" s="3" t="s">
        <v>138</v>
      </c>
      <c r="L32" s="3" t="s">
        <v>139</v>
      </c>
    </row>
    <row r="33" spans="1:12">
      <c r="A33" s="2" t="s">
        <v>12</v>
      </c>
      <c r="B33" s="3" t="s">
        <v>140</v>
      </c>
      <c r="C33" s="3" t="s">
        <v>14</v>
      </c>
      <c r="D33" s="3">
        <v>23</v>
      </c>
      <c r="E33" s="3">
        <v>0</v>
      </c>
      <c r="F33" s="3">
        <v>2760</v>
      </c>
      <c r="G33" s="3">
        <v>18.193</v>
      </c>
      <c r="H33" s="3" t="s">
        <v>15</v>
      </c>
      <c r="I33" s="3" t="s">
        <v>141</v>
      </c>
      <c r="J33" s="3" t="s">
        <v>74</v>
      </c>
      <c r="K33" s="3" t="s">
        <v>142</v>
      </c>
      <c r="L33" s="3" t="s">
        <v>139</v>
      </c>
    </row>
    <row r="34" spans="1:12">
      <c r="A34" s="2" t="s">
        <v>12</v>
      </c>
      <c r="B34" s="3" t="s">
        <v>143</v>
      </c>
      <c r="C34" s="3" t="s">
        <v>14</v>
      </c>
      <c r="D34" s="3">
        <v>9</v>
      </c>
      <c r="E34" s="3">
        <v>0</v>
      </c>
      <c r="F34" s="3">
        <v>1089</v>
      </c>
      <c r="G34" s="3">
        <v>7.82</v>
      </c>
      <c r="H34" s="3" t="s">
        <v>15</v>
      </c>
      <c r="I34" s="3" t="s">
        <v>144</v>
      </c>
      <c r="J34" s="3" t="s">
        <v>145</v>
      </c>
      <c r="K34" s="3" t="s">
        <v>146</v>
      </c>
      <c r="L34" s="3" t="s">
        <v>147</v>
      </c>
    </row>
    <row r="35" spans="1:12">
      <c r="A35" s="2" t="s">
        <v>12</v>
      </c>
      <c r="B35" s="3" t="s">
        <v>148</v>
      </c>
      <c r="C35" s="3" t="s">
        <v>14</v>
      </c>
      <c r="D35" s="3">
        <v>12</v>
      </c>
      <c r="E35" s="3">
        <v>0</v>
      </c>
      <c r="F35" s="3">
        <v>1440</v>
      </c>
      <c r="G35" s="3">
        <v>11.427</v>
      </c>
      <c r="H35" s="3" t="s">
        <v>15</v>
      </c>
      <c r="I35" s="3" t="s">
        <v>149</v>
      </c>
      <c r="J35" s="3" t="s">
        <v>150</v>
      </c>
      <c r="K35" s="3" t="s">
        <v>151</v>
      </c>
      <c r="L35" s="3" t="s">
        <v>139</v>
      </c>
    </row>
    <row r="36" spans="1:12">
      <c r="A36" s="2" t="s">
        <v>12</v>
      </c>
      <c r="B36" s="3" t="s">
        <v>152</v>
      </c>
      <c r="C36" s="3" t="s">
        <v>153</v>
      </c>
      <c r="D36" s="3">
        <v>4</v>
      </c>
      <c r="E36" s="3">
        <v>0</v>
      </c>
      <c r="F36" s="3">
        <v>480</v>
      </c>
      <c r="G36" s="3">
        <v>4.048</v>
      </c>
      <c r="H36" s="3" t="s">
        <v>15</v>
      </c>
      <c r="I36" s="3" t="s">
        <v>154</v>
      </c>
      <c r="J36" s="3" t="s">
        <v>78</v>
      </c>
      <c r="K36" s="3" t="s">
        <v>155</v>
      </c>
      <c r="L36" s="3" t="s">
        <v>139</v>
      </c>
    </row>
    <row r="37" spans="1:12">
      <c r="A37" s="2" t="s">
        <v>12</v>
      </c>
      <c r="B37" s="3" t="s">
        <v>152</v>
      </c>
      <c r="C37" s="3" t="s">
        <v>14</v>
      </c>
      <c r="D37" s="3">
        <v>25</v>
      </c>
      <c r="E37" s="3">
        <v>0</v>
      </c>
      <c r="F37" s="3">
        <v>3000</v>
      </c>
      <c r="G37" s="3">
        <v>24.721</v>
      </c>
      <c r="H37" s="3" t="s">
        <v>15</v>
      </c>
      <c r="I37" s="3" t="s">
        <v>156</v>
      </c>
      <c r="J37" s="3" t="s">
        <v>78</v>
      </c>
      <c r="K37" s="3" t="s">
        <v>155</v>
      </c>
      <c r="L37" s="3" t="s">
        <v>139</v>
      </c>
    </row>
    <row r="38" spans="1:12">
      <c r="A38" s="2" t="s">
        <v>12</v>
      </c>
      <c r="B38" s="3" t="s">
        <v>157</v>
      </c>
      <c r="C38" s="3" t="s">
        <v>153</v>
      </c>
      <c r="D38" s="3">
        <v>11</v>
      </c>
      <c r="E38" s="3">
        <v>0</v>
      </c>
      <c r="F38" s="3">
        <v>1320</v>
      </c>
      <c r="G38" s="3">
        <v>11.784</v>
      </c>
      <c r="H38" s="3" t="s">
        <v>15</v>
      </c>
      <c r="I38" s="3" t="s">
        <v>158</v>
      </c>
      <c r="J38" s="3" t="s">
        <v>159</v>
      </c>
      <c r="K38" s="3" t="s">
        <v>160</v>
      </c>
      <c r="L38" s="3" t="s">
        <v>139</v>
      </c>
    </row>
    <row r="39" spans="1:12">
      <c r="A39" s="2" t="s">
        <v>12</v>
      </c>
      <c r="B39" s="3" t="s">
        <v>157</v>
      </c>
      <c r="C39" s="3" t="s">
        <v>14</v>
      </c>
      <c r="D39" s="3">
        <v>46</v>
      </c>
      <c r="E39" s="3">
        <v>0</v>
      </c>
      <c r="F39" s="3">
        <v>5520</v>
      </c>
      <c r="G39" s="3">
        <v>48.928</v>
      </c>
      <c r="H39" s="3" t="s">
        <v>15</v>
      </c>
      <c r="I39" s="3" t="s">
        <v>161</v>
      </c>
      <c r="J39" s="3" t="s">
        <v>159</v>
      </c>
      <c r="K39" s="3" t="s">
        <v>160</v>
      </c>
      <c r="L39" s="3" t="s">
        <v>139</v>
      </c>
    </row>
    <row r="40" spans="1:12">
      <c r="A40" s="2" t="s">
        <v>12</v>
      </c>
      <c r="B40" s="3" t="s">
        <v>162</v>
      </c>
      <c r="C40" s="3" t="s">
        <v>14</v>
      </c>
      <c r="D40" s="3">
        <v>59</v>
      </c>
      <c r="E40" s="3">
        <v>0</v>
      </c>
      <c r="F40" s="3">
        <v>7080</v>
      </c>
      <c r="G40" s="3">
        <v>66.428</v>
      </c>
      <c r="H40" s="3" t="s">
        <v>15</v>
      </c>
      <c r="I40" s="3" t="s">
        <v>163</v>
      </c>
      <c r="J40" s="3" t="s">
        <v>164</v>
      </c>
      <c r="K40" s="3" t="s">
        <v>165</v>
      </c>
      <c r="L40" s="3" t="s">
        <v>139</v>
      </c>
    </row>
    <row r="41" spans="1:12">
      <c r="A41" s="2" t="s">
        <v>12</v>
      </c>
      <c r="B41" s="3" t="s">
        <v>166</v>
      </c>
      <c r="C41" s="3" t="s">
        <v>14</v>
      </c>
      <c r="D41" s="3">
        <v>5</v>
      </c>
      <c r="E41" s="3">
        <v>0</v>
      </c>
      <c r="F41" s="3">
        <v>600</v>
      </c>
      <c r="G41" s="3">
        <v>5.946</v>
      </c>
      <c r="H41" s="3" t="s">
        <v>15</v>
      </c>
      <c r="I41" s="3" t="s">
        <v>167</v>
      </c>
      <c r="J41" s="3" t="s">
        <v>168</v>
      </c>
      <c r="K41" s="3" t="s">
        <v>169</v>
      </c>
      <c r="L41" s="3" t="s">
        <v>139</v>
      </c>
    </row>
    <row r="42" spans="1:12">
      <c r="A42" s="2" t="s">
        <v>67</v>
      </c>
      <c r="B42" s="3" t="s">
        <v>170</v>
      </c>
      <c r="C42" s="3" t="s">
        <v>153</v>
      </c>
      <c r="D42" s="3">
        <v>36</v>
      </c>
      <c r="E42" s="3">
        <v>0</v>
      </c>
      <c r="F42" s="3">
        <v>3744</v>
      </c>
      <c r="G42" s="3">
        <v>27.36</v>
      </c>
      <c r="H42" s="3" t="s">
        <v>15</v>
      </c>
      <c r="I42" s="3" t="s">
        <v>171</v>
      </c>
      <c r="J42" s="3" t="s">
        <v>172</v>
      </c>
      <c r="K42" s="3" t="s">
        <v>173</v>
      </c>
      <c r="L42" s="3" t="s">
        <v>174</v>
      </c>
    </row>
    <row r="43" spans="1:12">
      <c r="A43" s="2" t="s">
        <v>67</v>
      </c>
      <c r="B43" s="3" t="s">
        <v>175</v>
      </c>
      <c r="C43" s="3" t="s">
        <v>153</v>
      </c>
      <c r="D43" s="3">
        <v>74</v>
      </c>
      <c r="E43" s="3">
        <v>0</v>
      </c>
      <c r="F43" s="3">
        <v>7696</v>
      </c>
      <c r="G43" s="3">
        <v>65.884</v>
      </c>
      <c r="H43" s="3" t="s">
        <v>15</v>
      </c>
      <c r="I43" s="3" t="s">
        <v>176</v>
      </c>
      <c r="J43" s="3" t="s">
        <v>177</v>
      </c>
      <c r="K43" s="3" t="s">
        <v>178</v>
      </c>
      <c r="L43" s="3" t="s">
        <v>174</v>
      </c>
    </row>
    <row r="44" spans="1:12">
      <c r="A44" s="2" t="s">
        <v>67</v>
      </c>
      <c r="B44" s="3" t="s">
        <v>179</v>
      </c>
      <c r="C44" s="3" t="s">
        <v>153</v>
      </c>
      <c r="D44" s="3">
        <v>14</v>
      </c>
      <c r="E44" s="3">
        <v>0</v>
      </c>
      <c r="F44" s="3">
        <v>1456</v>
      </c>
      <c r="G44" s="3">
        <v>13.603</v>
      </c>
      <c r="H44" s="3" t="s">
        <v>15</v>
      </c>
      <c r="I44" s="3" t="s">
        <v>180</v>
      </c>
      <c r="J44" s="3" t="s">
        <v>181</v>
      </c>
      <c r="K44" s="3" t="s">
        <v>182</v>
      </c>
      <c r="L44" s="3" t="s">
        <v>174</v>
      </c>
    </row>
    <row r="45" spans="1:12">
      <c r="A45" s="2" t="s">
        <v>67</v>
      </c>
      <c r="B45" s="3" t="s">
        <v>183</v>
      </c>
      <c r="C45" s="3" t="s">
        <v>153</v>
      </c>
      <c r="D45" s="3">
        <v>68</v>
      </c>
      <c r="E45" s="3">
        <v>0</v>
      </c>
      <c r="F45" s="3">
        <v>7072</v>
      </c>
      <c r="G45" s="3">
        <v>70.977</v>
      </c>
      <c r="H45" s="3" t="s">
        <v>15</v>
      </c>
      <c r="I45" s="3" t="s">
        <v>184</v>
      </c>
      <c r="J45" s="3" t="s">
        <v>185</v>
      </c>
      <c r="K45" s="3" t="s">
        <v>186</v>
      </c>
      <c r="L45" s="3" t="s">
        <v>174</v>
      </c>
    </row>
    <row r="46" spans="1:12">
      <c r="A46" s="2" t="s">
        <v>67</v>
      </c>
      <c r="B46" s="3" t="s">
        <v>187</v>
      </c>
      <c r="C46" s="3" t="s">
        <v>153</v>
      </c>
      <c r="D46" s="3">
        <v>22</v>
      </c>
      <c r="E46" s="3">
        <v>0</v>
      </c>
      <c r="F46" s="3">
        <v>2288</v>
      </c>
      <c r="G46" s="3">
        <v>24.537</v>
      </c>
      <c r="H46" s="3" t="s">
        <v>15</v>
      </c>
      <c r="I46" s="3" t="s">
        <v>188</v>
      </c>
      <c r="J46" s="3" t="s">
        <v>189</v>
      </c>
      <c r="K46" s="3" t="s">
        <v>131</v>
      </c>
      <c r="L46" s="3" t="s">
        <v>174</v>
      </c>
    </row>
    <row r="47" spans="1:12">
      <c r="A47" s="2" t="s">
        <v>67</v>
      </c>
      <c r="B47" s="3" t="s">
        <v>190</v>
      </c>
      <c r="C47" s="3" t="s">
        <v>153</v>
      </c>
      <c r="D47" s="3">
        <v>14</v>
      </c>
      <c r="E47" s="3">
        <v>0</v>
      </c>
      <c r="F47" s="3">
        <v>1456</v>
      </c>
      <c r="G47" s="3">
        <v>17.602</v>
      </c>
      <c r="H47" s="3" t="s">
        <v>15</v>
      </c>
      <c r="I47" s="3" t="s">
        <v>191</v>
      </c>
      <c r="J47" s="3" t="s">
        <v>192</v>
      </c>
      <c r="K47" s="3" t="s">
        <v>193</v>
      </c>
      <c r="L47" s="3" t="s">
        <v>174</v>
      </c>
    </row>
    <row r="48" spans="1:12">
      <c r="A48" s="2" t="s">
        <v>67</v>
      </c>
      <c r="B48" s="3" t="s">
        <v>194</v>
      </c>
      <c r="C48" s="3" t="s">
        <v>14</v>
      </c>
      <c r="D48" s="3">
        <v>33</v>
      </c>
      <c r="E48" s="3">
        <v>0</v>
      </c>
      <c r="F48" s="3">
        <v>2541</v>
      </c>
      <c r="G48" s="3">
        <v>24.74</v>
      </c>
      <c r="H48" s="3" t="s">
        <v>15</v>
      </c>
      <c r="I48" s="3" t="s">
        <v>195</v>
      </c>
      <c r="J48" s="3" t="s">
        <v>196</v>
      </c>
      <c r="K48" s="3" t="s">
        <v>197</v>
      </c>
      <c r="L48" s="3" t="s">
        <v>198</v>
      </c>
    </row>
    <row r="49" spans="1:12">
      <c r="A49" s="2" t="s">
        <v>67</v>
      </c>
      <c r="B49" s="3" t="s">
        <v>199</v>
      </c>
      <c r="C49" s="3" t="s">
        <v>14</v>
      </c>
      <c r="D49" s="3">
        <v>4</v>
      </c>
      <c r="E49" s="3">
        <v>0</v>
      </c>
      <c r="F49" s="3">
        <v>308</v>
      </c>
      <c r="G49" s="3">
        <v>3.733</v>
      </c>
      <c r="H49" s="3" t="s">
        <v>15</v>
      </c>
      <c r="I49" s="3" t="s">
        <v>200</v>
      </c>
      <c r="J49" s="3" t="s">
        <v>201</v>
      </c>
      <c r="K49" s="3" t="s">
        <v>202</v>
      </c>
      <c r="L49" s="3" t="s">
        <v>198</v>
      </c>
    </row>
    <row r="50" spans="1:12">
      <c r="A50" s="2" t="s">
        <v>67</v>
      </c>
      <c r="B50" s="3" t="s">
        <v>203</v>
      </c>
      <c r="C50" s="3" t="s">
        <v>153</v>
      </c>
      <c r="D50" s="3">
        <v>38</v>
      </c>
      <c r="E50" s="3">
        <v>0</v>
      </c>
      <c r="F50" s="3">
        <v>2660</v>
      </c>
      <c r="G50" s="3">
        <v>29.194</v>
      </c>
      <c r="H50" s="3" t="s">
        <v>15</v>
      </c>
      <c r="I50" s="3" t="s">
        <v>204</v>
      </c>
      <c r="J50" s="3" t="s">
        <v>205</v>
      </c>
      <c r="K50" s="3" t="s">
        <v>206</v>
      </c>
      <c r="L50" s="3" t="s">
        <v>207</v>
      </c>
    </row>
    <row r="51" spans="1:12">
      <c r="A51" s="2" t="s">
        <v>67</v>
      </c>
      <c r="B51" s="3" t="s">
        <v>208</v>
      </c>
      <c r="C51" s="3" t="s">
        <v>153</v>
      </c>
      <c r="D51" s="3">
        <v>19</v>
      </c>
      <c r="E51" s="3">
        <v>0</v>
      </c>
      <c r="F51" s="3">
        <v>1330</v>
      </c>
      <c r="G51" s="3">
        <v>10.632</v>
      </c>
      <c r="H51" s="3" t="s">
        <v>15</v>
      </c>
      <c r="I51" s="3" t="s">
        <v>209</v>
      </c>
      <c r="J51" s="3" t="s">
        <v>210</v>
      </c>
      <c r="K51" s="3" t="s">
        <v>211</v>
      </c>
      <c r="L51" s="3" t="s">
        <v>207</v>
      </c>
    </row>
    <row r="52" spans="1:12">
      <c r="A52" s="2" t="s">
        <v>67</v>
      </c>
      <c r="B52" s="3" t="s">
        <v>212</v>
      </c>
      <c r="C52" s="3" t="s">
        <v>153</v>
      </c>
      <c r="D52" s="3">
        <v>273</v>
      </c>
      <c r="E52" s="3">
        <v>0</v>
      </c>
      <c r="F52" s="3">
        <v>19110</v>
      </c>
      <c r="G52" s="3">
        <v>198.47</v>
      </c>
      <c r="H52" s="3" t="s">
        <v>15</v>
      </c>
      <c r="I52" s="3" t="s">
        <v>213</v>
      </c>
      <c r="J52" s="3" t="s">
        <v>214</v>
      </c>
      <c r="K52" s="3" t="s">
        <v>215</v>
      </c>
      <c r="L52" s="3" t="s">
        <v>207</v>
      </c>
    </row>
    <row r="53" spans="1:12">
      <c r="A53" s="2" t="s">
        <v>67</v>
      </c>
      <c r="B53" s="3" t="s">
        <v>216</v>
      </c>
      <c r="C53" s="3" t="s">
        <v>153</v>
      </c>
      <c r="D53" s="3">
        <v>113</v>
      </c>
      <c r="E53" s="3">
        <v>0</v>
      </c>
      <c r="F53" s="3">
        <v>7910</v>
      </c>
      <c r="G53" s="3">
        <v>83.907</v>
      </c>
      <c r="H53" s="3" t="s">
        <v>15</v>
      </c>
      <c r="I53" s="3" t="s">
        <v>217</v>
      </c>
      <c r="J53" s="3" t="s">
        <v>218</v>
      </c>
      <c r="K53" s="3" t="s">
        <v>219</v>
      </c>
      <c r="L53" s="3" t="s">
        <v>207</v>
      </c>
    </row>
    <row r="54" spans="1:12">
      <c r="A54" s="2" t="s">
        <v>67</v>
      </c>
      <c r="B54" s="3" t="s">
        <v>220</v>
      </c>
      <c r="C54" s="3" t="s">
        <v>153</v>
      </c>
      <c r="D54" s="3">
        <v>68</v>
      </c>
      <c r="E54" s="3">
        <v>0</v>
      </c>
      <c r="F54" s="3">
        <v>4760</v>
      </c>
      <c r="G54" s="3">
        <v>46.716</v>
      </c>
      <c r="H54" s="3" t="s">
        <v>15</v>
      </c>
      <c r="I54" s="3" t="s">
        <v>221</v>
      </c>
      <c r="J54" s="3" t="s">
        <v>222</v>
      </c>
      <c r="K54" s="3" t="s">
        <v>223</v>
      </c>
      <c r="L54" s="3" t="s">
        <v>207</v>
      </c>
    </row>
    <row r="55" spans="1:12">
      <c r="A55" s="2" t="s">
        <v>67</v>
      </c>
      <c r="B55" s="3" t="s">
        <v>224</v>
      </c>
      <c r="C55" s="3" t="s">
        <v>153</v>
      </c>
      <c r="D55" s="3">
        <v>5</v>
      </c>
      <c r="E55" s="3">
        <v>0</v>
      </c>
      <c r="F55" s="3">
        <v>350</v>
      </c>
      <c r="G55" s="3">
        <v>3.918</v>
      </c>
      <c r="H55" s="3" t="s">
        <v>15</v>
      </c>
      <c r="I55" s="3" t="s">
        <v>225</v>
      </c>
      <c r="J55" s="3" t="s">
        <v>226</v>
      </c>
      <c r="K55" s="3" t="s">
        <v>227</v>
      </c>
      <c r="L55" s="3" t="s">
        <v>207</v>
      </c>
    </row>
    <row r="56" spans="1:12">
      <c r="A56" s="2" t="s">
        <v>67</v>
      </c>
      <c r="B56" s="3" t="s">
        <v>228</v>
      </c>
      <c r="C56" s="3" t="s">
        <v>153</v>
      </c>
      <c r="D56" s="3">
        <v>9</v>
      </c>
      <c r="E56" s="3">
        <v>0</v>
      </c>
      <c r="F56" s="3">
        <v>630</v>
      </c>
      <c r="G56" s="3">
        <v>7.929</v>
      </c>
      <c r="H56" s="3" t="s">
        <v>15</v>
      </c>
      <c r="I56" s="3" t="s">
        <v>229</v>
      </c>
      <c r="J56" s="3" t="s">
        <v>230</v>
      </c>
      <c r="K56" s="3" t="s">
        <v>231</v>
      </c>
      <c r="L56" s="3" t="s">
        <v>207</v>
      </c>
    </row>
    <row r="57" spans="1:12">
      <c r="A57" s="2" t="s">
        <v>67</v>
      </c>
      <c r="B57" s="3" t="s">
        <v>232</v>
      </c>
      <c r="C57" s="3" t="s">
        <v>153</v>
      </c>
      <c r="D57" s="3">
        <v>26</v>
      </c>
      <c r="E57" s="3">
        <v>0</v>
      </c>
      <c r="F57" s="3">
        <v>1820</v>
      </c>
      <c r="G57" s="3">
        <v>24.855</v>
      </c>
      <c r="H57" s="3" t="s">
        <v>15</v>
      </c>
      <c r="I57" s="3" t="s">
        <v>233</v>
      </c>
      <c r="J57" s="3" t="s">
        <v>234</v>
      </c>
      <c r="K57" s="3" t="s">
        <v>127</v>
      </c>
      <c r="L57" s="3" t="s">
        <v>207</v>
      </c>
    </row>
    <row r="58" spans="1:12">
      <c r="A58" s="2" t="s">
        <v>67</v>
      </c>
      <c r="B58" s="3" t="s">
        <v>235</v>
      </c>
      <c r="C58" s="3" t="s">
        <v>153</v>
      </c>
      <c r="D58" s="3">
        <v>66</v>
      </c>
      <c r="E58" s="3">
        <v>-10</v>
      </c>
      <c r="F58" s="3">
        <v>4610</v>
      </c>
      <c r="G58" s="3">
        <v>68.815</v>
      </c>
      <c r="H58" s="3" t="s">
        <v>15</v>
      </c>
      <c r="I58" s="3" t="s">
        <v>236</v>
      </c>
      <c r="J58" s="3" t="s">
        <v>237</v>
      </c>
      <c r="K58" s="3" t="s">
        <v>238</v>
      </c>
      <c r="L58" s="3" t="s">
        <v>207</v>
      </c>
    </row>
    <row r="59" spans="1:12">
      <c r="A59" s="2" t="s">
        <v>67</v>
      </c>
      <c r="B59" s="3" t="s">
        <v>239</v>
      </c>
      <c r="C59" s="3" t="s">
        <v>14</v>
      </c>
      <c r="D59" s="3">
        <v>30</v>
      </c>
      <c r="E59" s="3">
        <v>0</v>
      </c>
      <c r="F59" s="3">
        <v>1500</v>
      </c>
      <c r="G59" s="3">
        <v>12.965</v>
      </c>
      <c r="H59" s="3" t="s">
        <v>15</v>
      </c>
      <c r="I59" s="3" t="s">
        <v>240</v>
      </c>
      <c r="J59" s="3" t="s">
        <v>241</v>
      </c>
      <c r="K59" s="3" t="s">
        <v>242</v>
      </c>
      <c r="L59" s="3" t="s">
        <v>243</v>
      </c>
    </row>
    <row r="60" spans="1:12">
      <c r="A60" s="2" t="s">
        <v>67</v>
      </c>
      <c r="B60" s="3" t="s">
        <v>244</v>
      </c>
      <c r="C60" s="3" t="s">
        <v>14</v>
      </c>
      <c r="D60" s="3">
        <v>6</v>
      </c>
      <c r="E60" s="3">
        <v>0</v>
      </c>
      <c r="F60" s="3">
        <v>300</v>
      </c>
      <c r="G60" s="3">
        <v>6.476</v>
      </c>
      <c r="H60" s="3" t="s">
        <v>15</v>
      </c>
      <c r="I60" s="3" t="s">
        <v>245</v>
      </c>
      <c r="J60" s="3" t="s">
        <v>246</v>
      </c>
      <c r="K60" s="3" t="s">
        <v>247</v>
      </c>
      <c r="L60" s="3" t="s">
        <v>243</v>
      </c>
    </row>
    <row r="61" spans="1:12">
      <c r="A61" s="2" t="s">
        <v>67</v>
      </c>
      <c r="B61" s="3" t="s">
        <v>248</v>
      </c>
      <c r="C61" s="3" t="s">
        <v>153</v>
      </c>
      <c r="D61" s="3">
        <v>1</v>
      </c>
      <c r="E61" s="3">
        <v>0</v>
      </c>
      <c r="F61" s="3">
        <v>50</v>
      </c>
      <c r="G61" s="3">
        <v>0.873</v>
      </c>
      <c r="H61" s="3" t="s">
        <v>15</v>
      </c>
      <c r="I61" s="3" t="s">
        <v>249</v>
      </c>
      <c r="J61" s="3" t="s">
        <v>250</v>
      </c>
      <c r="K61" s="3" t="s">
        <v>249</v>
      </c>
      <c r="L61" s="3" t="s">
        <v>243</v>
      </c>
    </row>
    <row r="62" spans="1:12">
      <c r="A62" s="2" t="s">
        <v>67</v>
      </c>
      <c r="B62" s="3" t="s">
        <v>251</v>
      </c>
      <c r="C62" s="3" t="s">
        <v>14</v>
      </c>
      <c r="D62" s="3">
        <v>1</v>
      </c>
      <c r="E62" s="3">
        <v>0</v>
      </c>
      <c r="F62" s="3">
        <v>50</v>
      </c>
      <c r="G62" s="3">
        <v>-0.877</v>
      </c>
      <c r="H62" s="3" t="s">
        <v>15</v>
      </c>
      <c r="I62" s="3" t="s">
        <v>252</v>
      </c>
      <c r="J62" s="3" t="s">
        <v>253</v>
      </c>
      <c r="K62" s="3" t="s">
        <v>252</v>
      </c>
      <c r="L62" s="3" t="s">
        <v>243</v>
      </c>
    </row>
    <row r="63" spans="1:12">
      <c r="A63" s="2" t="s">
        <v>67</v>
      </c>
      <c r="B63" s="3" t="s">
        <v>254</v>
      </c>
      <c r="C63" s="3" t="s">
        <v>14</v>
      </c>
      <c r="D63" s="3">
        <v>4</v>
      </c>
      <c r="E63" s="3">
        <v>0</v>
      </c>
      <c r="F63" s="3">
        <v>200</v>
      </c>
      <c r="G63" s="3">
        <v>1.453</v>
      </c>
      <c r="H63" s="3" t="s">
        <v>15</v>
      </c>
      <c r="I63" s="3" t="s">
        <v>255</v>
      </c>
      <c r="J63" s="3" t="s">
        <v>256</v>
      </c>
      <c r="K63" s="3" t="s">
        <v>182</v>
      </c>
      <c r="L63" s="3" t="s">
        <v>243</v>
      </c>
    </row>
    <row r="64" spans="1:12">
      <c r="A64" s="2" t="s">
        <v>12</v>
      </c>
      <c r="B64" s="3" t="s">
        <v>257</v>
      </c>
      <c r="C64" s="3" t="s">
        <v>153</v>
      </c>
      <c r="D64" s="3">
        <v>20</v>
      </c>
      <c r="E64" s="3">
        <v>0</v>
      </c>
      <c r="F64" s="3">
        <v>2000</v>
      </c>
      <c r="G64" s="3">
        <v>14.837</v>
      </c>
      <c r="H64" s="3" t="s">
        <v>15</v>
      </c>
      <c r="I64" s="3" t="s">
        <v>258</v>
      </c>
      <c r="J64" s="3" t="s">
        <v>172</v>
      </c>
      <c r="K64" s="3" t="s">
        <v>259</v>
      </c>
      <c r="L64" s="3" t="s">
        <v>260</v>
      </c>
    </row>
    <row r="65" spans="1:12">
      <c r="A65" s="2" t="s">
        <v>12</v>
      </c>
      <c r="B65" s="3" t="s">
        <v>261</v>
      </c>
      <c r="C65" s="3" t="s">
        <v>153</v>
      </c>
      <c r="D65" s="3">
        <v>84</v>
      </c>
      <c r="E65" s="3">
        <v>0</v>
      </c>
      <c r="F65" s="3">
        <v>8400</v>
      </c>
      <c r="G65" s="3">
        <v>74.598</v>
      </c>
      <c r="H65" s="3" t="s">
        <v>15</v>
      </c>
      <c r="I65" s="3" t="s">
        <v>262</v>
      </c>
      <c r="J65" s="3" t="s">
        <v>177</v>
      </c>
      <c r="K65" s="3" t="s">
        <v>263</v>
      </c>
      <c r="L65" s="3" t="s">
        <v>260</v>
      </c>
    </row>
    <row r="66" spans="1:12">
      <c r="A66" s="2" t="s">
        <v>12</v>
      </c>
      <c r="B66" s="3" t="s">
        <v>264</v>
      </c>
      <c r="C66" s="3" t="s">
        <v>153</v>
      </c>
      <c r="D66" s="3">
        <v>85</v>
      </c>
      <c r="E66" s="3">
        <v>0</v>
      </c>
      <c r="F66" s="3">
        <v>8500</v>
      </c>
      <c r="G66" s="3">
        <v>87.822</v>
      </c>
      <c r="H66" s="3" t="s">
        <v>15</v>
      </c>
      <c r="I66" s="3" t="s">
        <v>265</v>
      </c>
      <c r="J66" s="3" t="s">
        <v>181</v>
      </c>
      <c r="K66" s="3" t="s">
        <v>266</v>
      </c>
      <c r="L66" s="3" t="s">
        <v>260</v>
      </c>
    </row>
    <row r="67" spans="1:12">
      <c r="A67" s="2" t="s">
        <v>12</v>
      </c>
      <c r="B67" s="3" t="s">
        <v>267</v>
      </c>
      <c r="C67" s="3" t="s">
        <v>153</v>
      </c>
      <c r="D67" s="3">
        <v>177</v>
      </c>
      <c r="E67" s="3">
        <v>0</v>
      </c>
      <c r="F67" s="3">
        <v>17700</v>
      </c>
      <c r="G67" s="3">
        <v>177.647</v>
      </c>
      <c r="H67" s="3" t="s">
        <v>15</v>
      </c>
      <c r="I67" s="3" t="s">
        <v>268</v>
      </c>
      <c r="J67" s="3" t="s">
        <v>185</v>
      </c>
      <c r="K67" s="3" t="s">
        <v>269</v>
      </c>
      <c r="L67" s="3" t="s">
        <v>260</v>
      </c>
    </row>
    <row r="68" spans="1:12">
      <c r="A68" s="2" t="s">
        <v>12</v>
      </c>
      <c r="B68" s="3" t="s">
        <v>270</v>
      </c>
      <c r="C68" s="3" t="s">
        <v>153</v>
      </c>
      <c r="D68" s="3">
        <v>60</v>
      </c>
      <c r="E68" s="3">
        <v>70</v>
      </c>
      <c r="F68" s="3">
        <v>5920</v>
      </c>
      <c r="G68" s="3">
        <v>76.554</v>
      </c>
      <c r="H68" s="3" t="s">
        <v>15</v>
      </c>
      <c r="I68" s="3" t="s">
        <v>271</v>
      </c>
      <c r="J68" s="3" t="s">
        <v>189</v>
      </c>
      <c r="K68" s="3" t="s">
        <v>272</v>
      </c>
      <c r="L68" s="3" t="s">
        <v>260</v>
      </c>
    </row>
    <row r="69" spans="1:12">
      <c r="A69" s="2" t="s">
        <v>12</v>
      </c>
      <c r="B69" s="3" t="s">
        <v>273</v>
      </c>
      <c r="C69" s="3" t="s">
        <v>153</v>
      </c>
      <c r="D69" s="3">
        <v>1</v>
      </c>
      <c r="E69" s="3">
        <v>0</v>
      </c>
      <c r="F69" s="3">
        <v>100</v>
      </c>
      <c r="G69" s="3">
        <v>-0.013</v>
      </c>
      <c r="H69" s="3" t="s">
        <v>15</v>
      </c>
      <c r="I69" s="3" t="s">
        <v>274</v>
      </c>
      <c r="J69" s="3" t="s">
        <v>275</v>
      </c>
      <c r="K69" s="3" t="s">
        <v>274</v>
      </c>
      <c r="L69" s="3" t="s">
        <v>260</v>
      </c>
    </row>
    <row r="70" spans="1:12">
      <c r="A70" s="2" t="s">
        <v>67</v>
      </c>
      <c r="B70" s="3" t="s">
        <v>276</v>
      </c>
      <c r="C70" s="3" t="s">
        <v>153</v>
      </c>
      <c r="D70" s="3">
        <v>1</v>
      </c>
      <c r="E70" s="3">
        <v>0</v>
      </c>
      <c r="F70" s="3">
        <v>70</v>
      </c>
      <c r="G70" s="3">
        <v>-17.322</v>
      </c>
      <c r="H70" s="3" t="s">
        <v>15</v>
      </c>
      <c r="I70" s="3" t="s">
        <v>277</v>
      </c>
      <c r="J70" s="3" t="s">
        <v>278</v>
      </c>
      <c r="K70" s="3" t="s">
        <v>277</v>
      </c>
      <c r="L70" s="3" t="s">
        <v>207</v>
      </c>
    </row>
    <row r="71" spans="1:12">
      <c r="A71" s="2" t="s">
        <v>67</v>
      </c>
      <c r="B71" s="3" t="s">
        <v>279</v>
      </c>
      <c r="C71" s="3" t="s">
        <v>153</v>
      </c>
      <c r="D71" s="3">
        <v>130</v>
      </c>
      <c r="E71" s="3">
        <v>0</v>
      </c>
      <c r="F71" s="3">
        <v>9100</v>
      </c>
      <c r="G71" s="3">
        <v>89.089</v>
      </c>
      <c r="H71" s="3" t="s">
        <v>15</v>
      </c>
      <c r="I71" s="3" t="s">
        <v>280</v>
      </c>
      <c r="J71" s="3" t="s">
        <v>281</v>
      </c>
      <c r="K71" s="3" t="s">
        <v>282</v>
      </c>
      <c r="L71" s="3" t="s">
        <v>207</v>
      </c>
    </row>
    <row r="72" spans="1:12">
      <c r="A72" s="2" t="s">
        <v>67</v>
      </c>
      <c r="B72" s="3" t="s">
        <v>279</v>
      </c>
      <c r="C72" s="3" t="s">
        <v>14</v>
      </c>
      <c r="D72" s="3">
        <v>8</v>
      </c>
      <c r="E72" s="3">
        <v>0</v>
      </c>
      <c r="F72" s="3">
        <v>560</v>
      </c>
      <c r="G72" s="3">
        <v>5.41</v>
      </c>
      <c r="H72" s="3" t="s">
        <v>15</v>
      </c>
      <c r="I72" s="3" t="s">
        <v>283</v>
      </c>
      <c r="J72" s="3" t="s">
        <v>281</v>
      </c>
      <c r="K72" s="3" t="s">
        <v>282</v>
      </c>
      <c r="L72" s="3" t="s">
        <v>207</v>
      </c>
    </row>
    <row r="73" spans="1:12">
      <c r="A73" s="2" t="s">
        <v>67</v>
      </c>
      <c r="B73" s="3" t="s">
        <v>284</v>
      </c>
      <c r="C73" s="3" t="s">
        <v>153</v>
      </c>
      <c r="D73" s="3">
        <v>1</v>
      </c>
      <c r="E73" s="3">
        <v>0</v>
      </c>
      <c r="F73" s="3">
        <v>70</v>
      </c>
      <c r="G73" s="3">
        <v>1.895</v>
      </c>
      <c r="H73" s="3" t="s">
        <v>15</v>
      </c>
      <c r="I73" s="3" t="s">
        <v>285</v>
      </c>
      <c r="J73" s="3" t="s">
        <v>286</v>
      </c>
      <c r="K73" s="3" t="s">
        <v>285</v>
      </c>
      <c r="L73" s="3" t="s">
        <v>207</v>
      </c>
    </row>
    <row r="74" spans="1:12">
      <c r="A74" s="2" t="s">
        <v>67</v>
      </c>
      <c r="B74" s="3" t="s">
        <v>287</v>
      </c>
      <c r="C74" s="3" t="s">
        <v>153</v>
      </c>
      <c r="D74" s="3">
        <v>1</v>
      </c>
      <c r="E74" s="3">
        <v>0</v>
      </c>
      <c r="F74" s="3">
        <v>70</v>
      </c>
      <c r="G74" s="3">
        <v>4.34</v>
      </c>
      <c r="H74" s="3" t="s">
        <v>15</v>
      </c>
      <c r="I74" s="3" t="s">
        <v>108</v>
      </c>
      <c r="J74" s="3" t="s">
        <v>288</v>
      </c>
      <c r="K74" s="3" t="s">
        <v>108</v>
      </c>
      <c r="L74" s="3" t="s">
        <v>207</v>
      </c>
    </row>
    <row r="75" spans="1:12">
      <c r="A75" s="2" t="s">
        <v>67</v>
      </c>
      <c r="B75" s="3" t="s">
        <v>289</v>
      </c>
      <c r="C75" s="3" t="s">
        <v>153</v>
      </c>
      <c r="D75" s="3">
        <v>26</v>
      </c>
      <c r="E75" s="3">
        <v>0</v>
      </c>
      <c r="F75" s="3">
        <v>1820</v>
      </c>
      <c r="G75" s="3">
        <v>31.784</v>
      </c>
      <c r="H75" s="3" t="s">
        <v>15</v>
      </c>
      <c r="I75" s="3" t="s">
        <v>290</v>
      </c>
      <c r="J75" s="3" t="s">
        <v>291</v>
      </c>
      <c r="K75" s="3" t="s">
        <v>292</v>
      </c>
      <c r="L75" s="3" t="s">
        <v>207</v>
      </c>
    </row>
    <row r="76" spans="1:12">
      <c r="A76" s="2" t="s">
        <v>67</v>
      </c>
      <c r="B76" s="3" t="s">
        <v>293</v>
      </c>
      <c r="C76" s="3" t="s">
        <v>153</v>
      </c>
      <c r="D76" s="3">
        <v>1</v>
      </c>
      <c r="E76" s="3">
        <v>0</v>
      </c>
      <c r="F76" s="3">
        <v>70</v>
      </c>
      <c r="G76" s="3">
        <v>0.492</v>
      </c>
      <c r="H76" s="3" t="s">
        <v>15</v>
      </c>
      <c r="I76" s="3" t="s">
        <v>294</v>
      </c>
      <c r="J76" s="3" t="s">
        <v>295</v>
      </c>
      <c r="K76" s="3" t="s">
        <v>294</v>
      </c>
      <c r="L76" s="3" t="s">
        <v>207</v>
      </c>
    </row>
    <row r="77" spans="1:12">
      <c r="A77" s="2" t="s">
        <v>67</v>
      </c>
      <c r="B77" s="3" t="s">
        <v>296</v>
      </c>
      <c r="C77" s="3" t="s">
        <v>153</v>
      </c>
      <c r="D77" s="3">
        <v>1</v>
      </c>
      <c r="E77" s="3">
        <v>0</v>
      </c>
      <c r="F77" s="3">
        <v>50</v>
      </c>
      <c r="G77" s="3">
        <v>0.602</v>
      </c>
      <c r="H77" s="3" t="s">
        <v>15</v>
      </c>
      <c r="I77" s="3" t="s">
        <v>297</v>
      </c>
      <c r="J77" s="3" t="s">
        <v>298</v>
      </c>
      <c r="K77" s="3" t="s">
        <v>297</v>
      </c>
      <c r="L77" s="3" t="s">
        <v>243</v>
      </c>
    </row>
    <row r="78" spans="1:12">
      <c r="A78" s="2" t="s">
        <v>67</v>
      </c>
      <c r="B78" s="3" t="s">
        <v>299</v>
      </c>
      <c r="C78" s="3" t="s">
        <v>14</v>
      </c>
      <c r="D78" s="3">
        <v>107</v>
      </c>
      <c r="E78" s="3">
        <v>0</v>
      </c>
      <c r="F78" s="3">
        <v>5350</v>
      </c>
      <c r="G78" s="3">
        <v>66.842</v>
      </c>
      <c r="H78" s="3" t="s">
        <v>15</v>
      </c>
      <c r="I78" s="3" t="s">
        <v>300</v>
      </c>
      <c r="J78" s="3" t="s">
        <v>301</v>
      </c>
      <c r="K78" s="3" t="s">
        <v>302</v>
      </c>
      <c r="L78" s="3" t="s">
        <v>243</v>
      </c>
    </row>
    <row r="79" spans="1:12">
      <c r="A79" s="2" t="s">
        <v>67</v>
      </c>
      <c r="B79" s="3" t="s">
        <v>303</v>
      </c>
      <c r="C79" s="3" t="s">
        <v>14</v>
      </c>
      <c r="D79" s="3">
        <v>100</v>
      </c>
      <c r="E79" s="3">
        <v>0</v>
      </c>
      <c r="F79" s="3">
        <v>4000</v>
      </c>
      <c r="G79" s="3">
        <v>58.847</v>
      </c>
      <c r="H79" s="3" t="s">
        <v>15</v>
      </c>
      <c r="I79" s="3" t="s">
        <v>304</v>
      </c>
      <c r="J79" s="3" t="s">
        <v>305</v>
      </c>
      <c r="K79" s="3" t="s">
        <v>306</v>
      </c>
      <c r="L79" s="3" t="s">
        <v>307</v>
      </c>
    </row>
    <row r="80" spans="1:12">
      <c r="A80" s="2" t="s">
        <v>67</v>
      </c>
      <c r="B80" s="3" t="s">
        <v>308</v>
      </c>
      <c r="C80" s="3" t="s">
        <v>14</v>
      </c>
      <c r="D80" s="3">
        <v>2</v>
      </c>
      <c r="E80" s="3">
        <v>30</v>
      </c>
      <c r="F80" s="3">
        <v>50</v>
      </c>
      <c r="G80" s="3">
        <v>1.167</v>
      </c>
      <c r="H80" s="3" t="s">
        <v>15</v>
      </c>
      <c r="I80" s="3" t="s">
        <v>309</v>
      </c>
      <c r="J80" s="3" t="s">
        <v>310</v>
      </c>
      <c r="K80" s="3" t="s">
        <v>309</v>
      </c>
      <c r="L80" s="3" t="s">
        <v>243</v>
      </c>
    </row>
    <row r="81" spans="1:12">
      <c r="A81" s="2" t="s">
        <v>67</v>
      </c>
      <c r="B81" s="3" t="s">
        <v>311</v>
      </c>
      <c r="C81" s="3" t="s">
        <v>14</v>
      </c>
      <c r="D81" s="3">
        <v>11</v>
      </c>
      <c r="E81" s="3">
        <v>0</v>
      </c>
      <c r="F81" s="3">
        <v>550</v>
      </c>
      <c r="G81" s="3">
        <v>10.447</v>
      </c>
      <c r="H81" s="3" t="s">
        <v>15</v>
      </c>
      <c r="I81" s="3" t="s">
        <v>312</v>
      </c>
      <c r="J81" s="3" t="s">
        <v>313</v>
      </c>
      <c r="K81" s="3" t="s">
        <v>314</v>
      </c>
      <c r="L81" s="3" t="s">
        <v>243</v>
      </c>
    </row>
    <row r="82" spans="1:12">
      <c r="A82" s="2" t="s">
        <v>67</v>
      </c>
      <c r="B82" s="3" t="s">
        <v>315</v>
      </c>
      <c r="C82" s="3" t="s">
        <v>14</v>
      </c>
      <c r="D82" s="3">
        <v>1</v>
      </c>
      <c r="E82" s="3">
        <v>0</v>
      </c>
      <c r="F82" s="3">
        <v>32</v>
      </c>
      <c r="G82" s="3">
        <v>0.272</v>
      </c>
      <c r="H82" s="3" t="s">
        <v>15</v>
      </c>
      <c r="I82" s="3" t="s">
        <v>316</v>
      </c>
      <c r="J82" s="3" t="s">
        <v>317</v>
      </c>
      <c r="K82" s="3" t="s">
        <v>316</v>
      </c>
      <c r="L82" s="3" t="s">
        <v>318</v>
      </c>
    </row>
    <row r="83" spans="1:12">
      <c r="A83" s="2" t="s">
        <v>67</v>
      </c>
      <c r="B83" s="3" t="s">
        <v>319</v>
      </c>
      <c r="C83" s="3" t="s">
        <v>14</v>
      </c>
      <c r="D83" s="3">
        <v>23</v>
      </c>
      <c r="E83" s="3">
        <v>0</v>
      </c>
      <c r="F83" s="3">
        <v>736</v>
      </c>
      <c r="G83" s="3">
        <v>11.513</v>
      </c>
      <c r="H83" s="3" t="s">
        <v>15</v>
      </c>
      <c r="I83" s="3" t="s">
        <v>320</v>
      </c>
      <c r="J83" s="3" t="s">
        <v>321</v>
      </c>
      <c r="K83" s="3" t="s">
        <v>322</v>
      </c>
      <c r="L83" s="3" t="s">
        <v>318</v>
      </c>
    </row>
    <row r="84" spans="1:12">
      <c r="A84" s="2" t="s">
        <v>67</v>
      </c>
      <c r="B84" s="3" t="s">
        <v>323</v>
      </c>
      <c r="C84" s="3" t="s">
        <v>14</v>
      </c>
      <c r="D84" s="3">
        <v>3</v>
      </c>
      <c r="E84" s="3">
        <v>0</v>
      </c>
      <c r="F84" s="3">
        <v>96</v>
      </c>
      <c r="G84" s="3">
        <v>4.724</v>
      </c>
      <c r="H84" s="3" t="s">
        <v>15</v>
      </c>
      <c r="I84" s="3" t="s">
        <v>324</v>
      </c>
      <c r="J84" s="3" t="s">
        <v>325</v>
      </c>
      <c r="K84" s="3" t="s">
        <v>326</v>
      </c>
      <c r="L84" s="3" t="s">
        <v>318</v>
      </c>
    </row>
    <row r="85" spans="1:12">
      <c r="A85" s="2" t="s">
        <v>67</v>
      </c>
      <c r="B85" s="3" t="s">
        <v>327</v>
      </c>
      <c r="C85" s="3" t="s">
        <v>14</v>
      </c>
      <c r="D85" s="3">
        <v>126</v>
      </c>
      <c r="E85" s="3">
        <v>0</v>
      </c>
      <c r="F85" s="3">
        <v>4032</v>
      </c>
      <c r="G85" s="3">
        <v>65.807</v>
      </c>
      <c r="H85" s="3" t="s">
        <v>15</v>
      </c>
      <c r="I85" s="3" t="s">
        <v>328</v>
      </c>
      <c r="J85" s="3" t="s">
        <v>329</v>
      </c>
      <c r="K85" s="3" t="s">
        <v>330</v>
      </c>
      <c r="L85" s="3" t="s">
        <v>318</v>
      </c>
    </row>
    <row r="86" spans="1:12">
      <c r="A86" s="2" t="s">
        <v>67</v>
      </c>
      <c r="B86" s="3" t="s">
        <v>331</v>
      </c>
      <c r="C86" s="3" t="s">
        <v>14</v>
      </c>
      <c r="D86" s="3">
        <v>0</v>
      </c>
      <c r="E86" s="3">
        <v>20</v>
      </c>
      <c r="F86" s="3">
        <v>20</v>
      </c>
      <c r="G86" s="3">
        <v>11.675</v>
      </c>
      <c r="H86" s="3" t="s">
        <v>15</v>
      </c>
      <c r="I86" s="3" t="s">
        <v>332</v>
      </c>
      <c r="J86" s="3" t="s">
        <v>333</v>
      </c>
      <c r="K86" s="3" t="s">
        <v>334</v>
      </c>
      <c r="L86" s="3" t="s">
        <v>318</v>
      </c>
    </row>
    <row r="87" spans="1:12">
      <c r="A87" s="2" t="s">
        <v>67</v>
      </c>
      <c r="B87" s="3" t="s">
        <v>335</v>
      </c>
      <c r="C87" s="3" t="s">
        <v>14</v>
      </c>
      <c r="D87" s="3">
        <v>78</v>
      </c>
      <c r="E87" s="3">
        <v>0</v>
      </c>
      <c r="F87" s="3">
        <v>2496</v>
      </c>
      <c r="G87" s="3">
        <v>53.827</v>
      </c>
      <c r="H87" s="3" t="s">
        <v>15</v>
      </c>
      <c r="I87" s="3" t="s">
        <v>336</v>
      </c>
      <c r="J87" s="3" t="s">
        <v>337</v>
      </c>
      <c r="K87" s="3" t="s">
        <v>338</v>
      </c>
      <c r="L87" s="3" t="s">
        <v>318</v>
      </c>
    </row>
    <row r="88" spans="1:12">
      <c r="A88" s="2" t="s">
        <v>67</v>
      </c>
      <c r="B88" s="3" t="s">
        <v>339</v>
      </c>
      <c r="C88" s="3" t="s">
        <v>153</v>
      </c>
      <c r="D88" s="3">
        <v>98</v>
      </c>
      <c r="E88" s="3">
        <v>0</v>
      </c>
      <c r="F88" s="3">
        <v>3136</v>
      </c>
      <c r="G88" s="3">
        <v>72.609</v>
      </c>
      <c r="H88" s="3" t="s">
        <v>15</v>
      </c>
      <c r="I88" s="3" t="s">
        <v>340</v>
      </c>
      <c r="J88" s="3" t="s">
        <v>341</v>
      </c>
      <c r="K88" s="3" t="s">
        <v>342</v>
      </c>
      <c r="L88" s="3" t="s">
        <v>318</v>
      </c>
    </row>
    <row r="89" spans="1:12">
      <c r="A89" s="2" t="s">
        <v>67</v>
      </c>
      <c r="B89" s="3" t="s">
        <v>339</v>
      </c>
      <c r="C89" s="3" t="s">
        <v>14</v>
      </c>
      <c r="D89" s="3">
        <v>141</v>
      </c>
      <c r="E89" s="3">
        <v>0</v>
      </c>
      <c r="F89" s="3">
        <v>4512</v>
      </c>
      <c r="G89" s="3">
        <v>100.494</v>
      </c>
      <c r="H89" s="3" t="s">
        <v>15</v>
      </c>
      <c r="I89" s="3" t="s">
        <v>343</v>
      </c>
      <c r="J89" s="3" t="s">
        <v>341</v>
      </c>
      <c r="K89" s="3" t="s">
        <v>342</v>
      </c>
      <c r="L89" s="3" t="s">
        <v>318</v>
      </c>
    </row>
    <row r="90" spans="1:12">
      <c r="A90" s="2" t="s">
        <v>67</v>
      </c>
      <c r="B90" s="3" t="s">
        <v>344</v>
      </c>
      <c r="C90" s="3" t="s">
        <v>153</v>
      </c>
      <c r="D90" s="3">
        <v>93</v>
      </c>
      <c r="E90" s="3">
        <v>0</v>
      </c>
      <c r="F90" s="3">
        <v>2976</v>
      </c>
      <c r="G90" s="3">
        <v>72.531</v>
      </c>
      <c r="H90" s="3" t="s">
        <v>15</v>
      </c>
      <c r="I90" s="3" t="s">
        <v>345</v>
      </c>
      <c r="J90" s="3" t="s">
        <v>346</v>
      </c>
      <c r="K90" s="3" t="s">
        <v>347</v>
      </c>
      <c r="L90" s="3" t="s">
        <v>318</v>
      </c>
    </row>
    <row r="91" spans="1:12">
      <c r="A91" s="2" t="s">
        <v>67</v>
      </c>
      <c r="B91" s="3" t="s">
        <v>344</v>
      </c>
      <c r="C91" s="3" t="s">
        <v>14</v>
      </c>
      <c r="D91" s="3">
        <v>157</v>
      </c>
      <c r="E91" s="3">
        <v>0</v>
      </c>
      <c r="F91" s="3">
        <v>5024</v>
      </c>
      <c r="G91" s="3">
        <v>121.008</v>
      </c>
      <c r="H91" s="3" t="s">
        <v>15</v>
      </c>
      <c r="I91" s="3" t="s">
        <v>348</v>
      </c>
      <c r="J91" s="3" t="s">
        <v>346</v>
      </c>
      <c r="K91" s="3" t="s">
        <v>347</v>
      </c>
      <c r="L91" s="3" t="s">
        <v>318</v>
      </c>
    </row>
    <row r="92" spans="1:12">
      <c r="A92" s="2" t="s">
        <v>67</v>
      </c>
      <c r="B92" s="3" t="s">
        <v>349</v>
      </c>
      <c r="C92" s="3" t="s">
        <v>14</v>
      </c>
      <c r="D92" s="3">
        <v>95</v>
      </c>
      <c r="E92" s="3">
        <v>0</v>
      </c>
      <c r="F92" s="3">
        <v>3040</v>
      </c>
      <c r="G92" s="3">
        <v>83.555</v>
      </c>
      <c r="H92" s="3" t="s">
        <v>15</v>
      </c>
      <c r="I92" s="3" t="s">
        <v>350</v>
      </c>
      <c r="J92" s="3" t="s">
        <v>351</v>
      </c>
      <c r="K92" s="3" t="s">
        <v>352</v>
      </c>
      <c r="L92" s="3" t="s">
        <v>318</v>
      </c>
    </row>
    <row r="93" spans="1:12">
      <c r="A93" s="2" t="s">
        <v>67</v>
      </c>
      <c r="B93" s="3" t="s">
        <v>353</v>
      </c>
      <c r="C93" s="3" t="s">
        <v>14</v>
      </c>
      <c r="D93" s="3">
        <v>12</v>
      </c>
      <c r="E93" s="3">
        <v>0</v>
      </c>
      <c r="F93" s="3">
        <v>384</v>
      </c>
      <c r="G93" s="3">
        <v>8.388</v>
      </c>
      <c r="H93" s="3" t="s">
        <v>15</v>
      </c>
      <c r="I93" s="3" t="s">
        <v>354</v>
      </c>
      <c r="J93" s="3" t="s">
        <v>355</v>
      </c>
      <c r="K93" s="3" t="s">
        <v>356</v>
      </c>
      <c r="L93" s="3" t="s">
        <v>318</v>
      </c>
    </row>
    <row r="94" spans="1:12">
      <c r="A94" s="2" t="s">
        <v>67</v>
      </c>
      <c r="B94" s="3" t="s">
        <v>357</v>
      </c>
      <c r="C94" s="3" t="s">
        <v>14</v>
      </c>
      <c r="D94" s="3">
        <v>59</v>
      </c>
      <c r="E94" s="3">
        <v>0</v>
      </c>
      <c r="F94" s="3">
        <v>1888</v>
      </c>
      <c r="G94" s="3">
        <v>43.634</v>
      </c>
      <c r="H94" s="3" t="s">
        <v>15</v>
      </c>
      <c r="I94" s="3" t="s">
        <v>358</v>
      </c>
      <c r="J94" s="3" t="s">
        <v>359</v>
      </c>
      <c r="K94" s="3" t="s">
        <v>360</v>
      </c>
      <c r="L94" s="3" t="s">
        <v>318</v>
      </c>
    </row>
    <row r="95" spans="1:12">
      <c r="A95" s="2" t="s">
        <v>67</v>
      </c>
      <c r="B95" s="3" t="s">
        <v>361</v>
      </c>
      <c r="C95" s="3" t="s">
        <v>14</v>
      </c>
      <c r="D95" s="3">
        <v>1</v>
      </c>
      <c r="E95" s="3">
        <v>0</v>
      </c>
      <c r="F95" s="3">
        <v>32</v>
      </c>
      <c r="G95" s="3">
        <v>2.482</v>
      </c>
      <c r="H95" s="3" t="s">
        <v>15</v>
      </c>
      <c r="I95" s="3" t="s">
        <v>362</v>
      </c>
      <c r="J95" s="3" t="s">
        <v>363</v>
      </c>
      <c r="K95" s="3" t="s">
        <v>362</v>
      </c>
      <c r="L95" s="3" t="s">
        <v>318</v>
      </c>
    </row>
    <row r="96" spans="1:12">
      <c r="A96" s="2" t="s">
        <v>67</v>
      </c>
      <c r="B96" s="3" t="s">
        <v>364</v>
      </c>
      <c r="C96" s="3" t="s">
        <v>14</v>
      </c>
      <c r="D96" s="3">
        <v>59</v>
      </c>
      <c r="E96" s="3">
        <v>0</v>
      </c>
      <c r="F96" s="3">
        <v>1888</v>
      </c>
      <c r="G96" s="3">
        <v>50.626</v>
      </c>
      <c r="H96" s="3" t="s">
        <v>15</v>
      </c>
      <c r="I96" s="3" t="s">
        <v>365</v>
      </c>
      <c r="J96" s="3" t="s">
        <v>366</v>
      </c>
      <c r="K96" s="3" t="s">
        <v>367</v>
      </c>
      <c r="L96" s="3" t="s">
        <v>318</v>
      </c>
    </row>
    <row r="97" spans="1:12">
      <c r="A97" s="2" t="s">
        <v>67</v>
      </c>
      <c r="B97" s="3" t="s">
        <v>368</v>
      </c>
      <c r="C97" s="3" t="s">
        <v>14</v>
      </c>
      <c r="D97" s="3">
        <v>58</v>
      </c>
      <c r="E97" s="3">
        <v>0</v>
      </c>
      <c r="F97" s="3">
        <v>1856</v>
      </c>
      <c r="G97" s="3">
        <v>53.579</v>
      </c>
      <c r="H97" s="3" t="s">
        <v>15</v>
      </c>
      <c r="I97" s="3" t="s">
        <v>369</v>
      </c>
      <c r="J97" s="3" t="s">
        <v>370</v>
      </c>
      <c r="K97" s="3" t="s">
        <v>371</v>
      </c>
      <c r="L97" s="3" t="s">
        <v>318</v>
      </c>
    </row>
    <row r="98" spans="1:12">
      <c r="A98" s="2" t="s">
        <v>12</v>
      </c>
      <c r="B98" s="3" t="s">
        <v>372</v>
      </c>
      <c r="C98" s="3" t="s">
        <v>14</v>
      </c>
      <c r="D98" s="3">
        <v>61</v>
      </c>
      <c r="E98" s="3">
        <v>0</v>
      </c>
      <c r="F98" s="3">
        <v>2989</v>
      </c>
      <c r="G98" s="3">
        <v>33.132</v>
      </c>
      <c r="H98" s="3" t="s">
        <v>15</v>
      </c>
      <c r="I98" s="3" t="s">
        <v>373</v>
      </c>
      <c r="J98" s="3" t="s">
        <v>374</v>
      </c>
      <c r="K98" s="3" t="s">
        <v>375</v>
      </c>
      <c r="L98" s="3" t="s">
        <v>376</v>
      </c>
    </row>
    <row r="99" spans="1:12">
      <c r="A99" s="2" t="s">
        <v>12</v>
      </c>
      <c r="B99" s="3" t="s">
        <v>377</v>
      </c>
      <c r="C99" s="3" t="s">
        <v>14</v>
      </c>
      <c r="D99" s="3">
        <v>37</v>
      </c>
      <c r="E99" s="3">
        <v>0</v>
      </c>
      <c r="F99" s="3">
        <v>1813</v>
      </c>
      <c r="G99" s="3">
        <v>16.148</v>
      </c>
      <c r="H99" s="3" t="s">
        <v>15</v>
      </c>
      <c r="I99" s="3" t="s">
        <v>378</v>
      </c>
      <c r="J99" s="3" t="s">
        <v>379</v>
      </c>
      <c r="K99" s="3" t="s">
        <v>380</v>
      </c>
      <c r="L99" s="3" t="s">
        <v>376</v>
      </c>
    </row>
    <row r="100" spans="1:12">
      <c r="A100" s="2" t="s">
        <v>12</v>
      </c>
      <c r="B100" s="3" t="s">
        <v>381</v>
      </c>
      <c r="C100" s="3" t="s">
        <v>14</v>
      </c>
      <c r="D100" s="3">
        <v>64</v>
      </c>
      <c r="E100" s="3">
        <v>0</v>
      </c>
      <c r="F100" s="3">
        <v>2304</v>
      </c>
      <c r="G100" s="3">
        <v>43.511</v>
      </c>
      <c r="H100" s="3" t="s">
        <v>15</v>
      </c>
      <c r="I100" s="3" t="s">
        <v>382</v>
      </c>
      <c r="J100" s="3" t="s">
        <v>383</v>
      </c>
      <c r="K100" s="3" t="s">
        <v>384</v>
      </c>
      <c r="L100" s="3" t="s">
        <v>385</v>
      </c>
    </row>
    <row r="101" spans="1:12">
      <c r="A101" s="2" t="s">
        <v>12</v>
      </c>
      <c r="B101" s="3" t="s">
        <v>386</v>
      </c>
      <c r="C101" s="3" t="s">
        <v>14</v>
      </c>
      <c r="D101" s="3">
        <v>195</v>
      </c>
      <c r="E101" s="3">
        <v>0</v>
      </c>
      <c r="F101" s="3">
        <v>7020</v>
      </c>
      <c r="G101" s="3">
        <v>176.357</v>
      </c>
      <c r="H101" s="3" t="s">
        <v>15</v>
      </c>
      <c r="I101" s="3" t="s">
        <v>387</v>
      </c>
      <c r="J101" s="3" t="s">
        <v>388</v>
      </c>
      <c r="K101" s="3" t="s">
        <v>47</v>
      </c>
      <c r="L101" s="3" t="s">
        <v>385</v>
      </c>
    </row>
    <row r="102" spans="1:12">
      <c r="A102" s="2" t="s">
        <v>12</v>
      </c>
      <c r="B102" s="3" t="s">
        <v>389</v>
      </c>
      <c r="C102" s="3" t="s">
        <v>14</v>
      </c>
      <c r="D102" s="3">
        <v>116</v>
      </c>
      <c r="E102" s="3">
        <v>0</v>
      </c>
      <c r="F102" s="3">
        <v>4176</v>
      </c>
      <c r="G102" s="3">
        <v>115.134</v>
      </c>
      <c r="H102" s="3" t="s">
        <v>15</v>
      </c>
      <c r="I102" s="3" t="s">
        <v>390</v>
      </c>
      <c r="J102" s="3" t="s">
        <v>391</v>
      </c>
      <c r="K102" s="3" t="s">
        <v>392</v>
      </c>
      <c r="L102" s="3" t="s">
        <v>385</v>
      </c>
    </row>
    <row r="104" customFormat="1" spans="7:7">
      <c r="G104">
        <f>SUM(G2:G103)</f>
        <v>4102.172</v>
      </c>
    </row>
    <row r="106" spans="4:7">
      <c r="D106" s="4"/>
      <c r="E106" s="4"/>
      <c r="F106" s="4"/>
      <c r="G106" s="4"/>
    </row>
  </sheetData>
  <autoFilter xmlns:etc="http://www.wps.cn/officeDocument/2017/etCustomData" ref="A1:L106" etc:filterBottomFollowUsedRange="0">
    <sortState ref="A1:L106">
      <sortCondition ref="B8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opLeftCell="A5" workbookViewId="0">
      <selection activeCell="D13" sqref="D13"/>
    </sheetView>
  </sheetViews>
  <sheetFormatPr defaultColWidth="8.72727272727273" defaultRowHeight="15.75"/>
  <cols>
    <col min="1" max="1" width="11" customWidth="1"/>
    <col min="2" max="2" width="12.1818181818182" customWidth="1"/>
    <col min="3" max="3" width="12.5454545454545" customWidth="1"/>
    <col min="4" max="4" width="6.45454545454545" customWidth="1"/>
    <col min="5" max="6" width="6.81818181818182" customWidth="1"/>
    <col min="7" max="7" width="9.18181818181818"/>
    <col min="10" max="10" width="10.2727272727273"/>
    <col min="12" max="12" width="4.81818181818182" customWidth="1"/>
  </cols>
  <sheetData>
    <row r="1" ht="40.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7" t="s">
        <v>393</v>
      </c>
      <c r="B2" s="8" t="s">
        <v>394</v>
      </c>
      <c r="C2" s="8" t="s">
        <v>395</v>
      </c>
      <c r="D2" s="9">
        <v>14</v>
      </c>
      <c r="E2" s="9">
        <v>0</v>
      </c>
      <c r="F2" s="9">
        <v>1778</v>
      </c>
      <c r="G2" s="10">
        <v>9.601</v>
      </c>
      <c r="H2" s="8" t="s">
        <v>15</v>
      </c>
      <c r="I2" s="8" t="s">
        <v>396</v>
      </c>
      <c r="J2" s="11">
        <v>0.0053997</v>
      </c>
      <c r="K2" s="11">
        <v>0.686</v>
      </c>
      <c r="L2" s="8" t="s">
        <v>397</v>
      </c>
    </row>
    <row r="3" spans="1:12">
      <c r="A3" s="7" t="s">
        <v>393</v>
      </c>
      <c r="B3" s="8" t="s">
        <v>398</v>
      </c>
      <c r="C3" s="8" t="s">
        <v>395</v>
      </c>
      <c r="D3" s="9">
        <v>30</v>
      </c>
      <c r="E3" s="9">
        <v>0</v>
      </c>
      <c r="F3" s="9">
        <v>3810</v>
      </c>
      <c r="G3" s="10">
        <v>22.803</v>
      </c>
      <c r="H3" s="8" t="s">
        <v>15</v>
      </c>
      <c r="I3" s="8" t="s">
        <v>399</v>
      </c>
      <c r="J3" s="11">
        <v>0.00598507</v>
      </c>
      <c r="K3" s="11">
        <v>0.76</v>
      </c>
      <c r="L3" s="8" t="s">
        <v>397</v>
      </c>
    </row>
    <row r="4" spans="1:12">
      <c r="A4" s="7" t="s">
        <v>393</v>
      </c>
      <c r="B4" s="8" t="s">
        <v>400</v>
      </c>
      <c r="C4" s="8" t="s">
        <v>395</v>
      </c>
      <c r="D4" s="9">
        <v>42</v>
      </c>
      <c r="E4" s="9">
        <v>0</v>
      </c>
      <c r="F4" s="9">
        <v>5334</v>
      </c>
      <c r="G4" s="10">
        <v>29.615</v>
      </c>
      <c r="H4" s="8" t="s">
        <v>15</v>
      </c>
      <c r="I4" s="8" t="s">
        <v>401</v>
      </c>
      <c r="J4" s="11">
        <v>0.00656752</v>
      </c>
      <c r="K4" s="11">
        <v>0.834</v>
      </c>
      <c r="L4" s="8" t="s">
        <v>397</v>
      </c>
    </row>
    <row r="5" spans="1:12">
      <c r="A5" s="7" t="s">
        <v>393</v>
      </c>
      <c r="B5" s="8" t="s">
        <v>402</v>
      </c>
      <c r="C5" s="8" t="s">
        <v>395</v>
      </c>
      <c r="D5" s="9">
        <v>36</v>
      </c>
      <c r="E5" s="9">
        <v>0</v>
      </c>
      <c r="F5" s="9">
        <v>4572</v>
      </c>
      <c r="G5" s="10">
        <v>32.677</v>
      </c>
      <c r="H5" s="8" t="s">
        <v>15</v>
      </c>
      <c r="I5" s="8" t="s">
        <v>403</v>
      </c>
      <c r="J5" s="11">
        <v>0.00714705</v>
      </c>
      <c r="K5" s="11">
        <v>0.908</v>
      </c>
      <c r="L5" s="8" t="s">
        <v>397</v>
      </c>
    </row>
    <row r="6" spans="1:12">
      <c r="A6" s="7" t="s">
        <v>393</v>
      </c>
      <c r="B6" s="8" t="s">
        <v>404</v>
      </c>
      <c r="C6" s="8" t="s">
        <v>395</v>
      </c>
      <c r="D6" s="9">
        <v>42</v>
      </c>
      <c r="E6" s="9">
        <v>0</v>
      </c>
      <c r="F6" s="9">
        <v>5334</v>
      </c>
      <c r="G6" s="10">
        <v>32.57</v>
      </c>
      <c r="H6" s="8" t="s">
        <v>15</v>
      </c>
      <c r="I6" s="8" t="s">
        <v>405</v>
      </c>
      <c r="J6" s="11">
        <v>0.00772366</v>
      </c>
      <c r="K6" s="11">
        <v>0.981</v>
      </c>
      <c r="L6" s="8" t="s">
        <v>397</v>
      </c>
    </row>
    <row r="7" spans="1:12">
      <c r="A7" s="7" t="s">
        <v>393</v>
      </c>
      <c r="B7" s="8" t="s">
        <v>406</v>
      </c>
      <c r="C7" s="8" t="s">
        <v>395</v>
      </c>
      <c r="D7" s="9">
        <v>18</v>
      </c>
      <c r="E7" s="9">
        <v>0</v>
      </c>
      <c r="F7" s="9">
        <v>2286</v>
      </c>
      <c r="G7" s="10">
        <v>18.968</v>
      </c>
      <c r="H7" s="8" t="s">
        <v>15</v>
      </c>
      <c r="I7" s="8" t="s">
        <v>407</v>
      </c>
      <c r="J7" s="11">
        <v>0.00829735</v>
      </c>
      <c r="K7" s="11">
        <v>1.054</v>
      </c>
      <c r="L7" s="8" t="s">
        <v>397</v>
      </c>
    </row>
    <row r="8" spans="1:12">
      <c r="A8" s="7" t="s">
        <v>393</v>
      </c>
      <c r="B8" s="8" t="s">
        <v>408</v>
      </c>
      <c r="C8" s="8" t="s">
        <v>395</v>
      </c>
      <c r="D8" s="9">
        <v>21</v>
      </c>
      <c r="E8" s="9">
        <v>0</v>
      </c>
      <c r="F8" s="9">
        <v>2667</v>
      </c>
      <c r="G8" s="10">
        <v>23.651</v>
      </c>
      <c r="H8" s="8" t="s">
        <v>15</v>
      </c>
      <c r="I8" s="8" t="s">
        <v>409</v>
      </c>
      <c r="J8" s="11">
        <v>0.00886812</v>
      </c>
      <c r="K8" s="11">
        <v>1.126</v>
      </c>
      <c r="L8" s="8" t="s">
        <v>397</v>
      </c>
    </row>
    <row r="9" spans="1:12">
      <c r="A9" s="7" t="s">
        <v>393</v>
      </c>
      <c r="B9" s="8" t="s">
        <v>410</v>
      </c>
      <c r="C9" s="8" t="s">
        <v>395</v>
      </c>
      <c r="D9" s="9">
        <v>6</v>
      </c>
      <c r="E9" s="9">
        <v>0</v>
      </c>
      <c r="F9" s="9">
        <v>762</v>
      </c>
      <c r="G9" s="10">
        <v>7.19</v>
      </c>
      <c r="H9" s="8" t="s">
        <v>15</v>
      </c>
      <c r="I9" s="8" t="s">
        <v>411</v>
      </c>
      <c r="J9" s="11">
        <v>0.00943597</v>
      </c>
      <c r="K9" s="11">
        <v>1.198</v>
      </c>
      <c r="L9" s="8" t="s">
        <v>397</v>
      </c>
    </row>
    <row r="10" spans="1:12">
      <c r="A10" s="7" t="s">
        <v>393</v>
      </c>
      <c r="B10" s="8" t="s">
        <v>412</v>
      </c>
      <c r="C10" s="8" t="s">
        <v>14</v>
      </c>
      <c r="D10" s="9">
        <v>10</v>
      </c>
      <c r="E10" s="9">
        <v>0</v>
      </c>
      <c r="F10" s="9">
        <v>910</v>
      </c>
      <c r="G10" s="10">
        <v>5.269</v>
      </c>
      <c r="H10" s="8" t="s">
        <v>15</v>
      </c>
      <c r="I10" s="8" t="s">
        <v>413</v>
      </c>
      <c r="J10" s="11">
        <v>0.00618798</v>
      </c>
      <c r="K10" s="11">
        <v>0.563</v>
      </c>
      <c r="L10" s="8" t="s">
        <v>414</v>
      </c>
    </row>
    <row r="11" spans="1:12">
      <c r="A11" s="7" t="s">
        <v>393</v>
      </c>
      <c r="B11" s="8" t="s">
        <v>415</v>
      </c>
      <c r="C11" s="8" t="s">
        <v>395</v>
      </c>
      <c r="D11" s="9">
        <v>3</v>
      </c>
      <c r="E11" s="9">
        <v>0</v>
      </c>
      <c r="F11" s="9">
        <v>273</v>
      </c>
      <c r="G11" s="10">
        <v>1.873</v>
      </c>
      <c r="H11" s="8" t="s">
        <v>15</v>
      </c>
      <c r="I11" s="8" t="s">
        <v>416</v>
      </c>
      <c r="J11" s="11">
        <v>0.00686093</v>
      </c>
      <c r="K11" s="11">
        <v>0.624</v>
      </c>
      <c r="L11" s="8" t="s">
        <v>414</v>
      </c>
    </row>
    <row r="12" spans="1:12">
      <c r="A12" s="7" t="s">
        <v>393</v>
      </c>
      <c r="B12" s="8" t="s">
        <v>415</v>
      </c>
      <c r="C12" s="8" t="s">
        <v>14</v>
      </c>
      <c r="D12" s="9">
        <v>5</v>
      </c>
      <c r="E12" s="9">
        <v>0</v>
      </c>
      <c r="F12" s="9">
        <v>455</v>
      </c>
      <c r="G12" s="10">
        <v>3.05</v>
      </c>
      <c r="H12" s="8" t="s">
        <v>15</v>
      </c>
      <c r="I12" s="8" t="s">
        <v>417</v>
      </c>
      <c r="J12" s="11">
        <v>0.00686093</v>
      </c>
      <c r="K12" s="11">
        <v>0.624</v>
      </c>
      <c r="L12" s="8" t="s">
        <v>414</v>
      </c>
    </row>
    <row r="13" spans="1:12">
      <c r="A13" s="7" t="s">
        <v>393</v>
      </c>
      <c r="B13" s="8" t="s">
        <v>418</v>
      </c>
      <c r="C13" s="8" t="s">
        <v>395</v>
      </c>
      <c r="D13" s="9">
        <v>124</v>
      </c>
      <c r="E13" s="9">
        <v>0</v>
      </c>
      <c r="F13" s="9">
        <v>11284</v>
      </c>
      <c r="G13" s="10">
        <v>84.417</v>
      </c>
      <c r="H13" s="8" t="s">
        <v>15</v>
      </c>
      <c r="I13" s="8" t="s">
        <v>419</v>
      </c>
      <c r="J13" s="11">
        <v>0.00753097</v>
      </c>
      <c r="K13" s="11">
        <v>0.685</v>
      </c>
      <c r="L13" s="8" t="s">
        <v>414</v>
      </c>
    </row>
    <row r="14" spans="1:12">
      <c r="A14" s="7" t="s">
        <v>393</v>
      </c>
      <c r="B14" s="8" t="s">
        <v>420</v>
      </c>
      <c r="C14" s="8" t="s">
        <v>395</v>
      </c>
      <c r="D14" s="9">
        <v>162</v>
      </c>
      <c r="E14" s="9">
        <v>0</v>
      </c>
      <c r="F14" s="9">
        <v>14742</v>
      </c>
      <c r="G14" s="10">
        <v>119.747</v>
      </c>
      <c r="H14" s="8" t="s">
        <v>15</v>
      </c>
      <c r="I14" s="8" t="s">
        <v>421</v>
      </c>
      <c r="J14" s="11">
        <v>0.00819809</v>
      </c>
      <c r="K14" s="11">
        <v>0.746</v>
      </c>
      <c r="L14" s="8" t="s">
        <v>414</v>
      </c>
    </row>
    <row r="15" spans="1:12">
      <c r="A15" s="7" t="s">
        <v>393</v>
      </c>
      <c r="B15" s="8" t="s">
        <v>420</v>
      </c>
      <c r="C15" s="8" t="s">
        <v>14</v>
      </c>
      <c r="D15" s="9">
        <v>3</v>
      </c>
      <c r="E15" s="9">
        <v>0</v>
      </c>
      <c r="F15" s="9">
        <v>273</v>
      </c>
      <c r="G15" s="10">
        <v>2.23</v>
      </c>
      <c r="H15" s="8" t="s">
        <v>15</v>
      </c>
      <c r="I15" s="8" t="s">
        <v>422</v>
      </c>
      <c r="J15" s="11">
        <v>0.00819809</v>
      </c>
      <c r="K15" s="11">
        <v>0.746</v>
      </c>
      <c r="L15" s="8" t="s">
        <v>414</v>
      </c>
    </row>
    <row r="16" spans="1:12">
      <c r="A16" s="7" t="s">
        <v>393</v>
      </c>
      <c r="B16" s="8" t="s">
        <v>423</v>
      </c>
      <c r="C16" s="8" t="s">
        <v>395</v>
      </c>
      <c r="D16" s="9">
        <v>157</v>
      </c>
      <c r="E16" s="9">
        <v>0</v>
      </c>
      <c r="F16" s="9">
        <v>14287</v>
      </c>
      <c r="G16" s="10">
        <v>126.893</v>
      </c>
      <c r="H16" s="8" t="s">
        <v>15</v>
      </c>
      <c r="I16" s="8" t="s">
        <v>424</v>
      </c>
      <c r="J16" s="11">
        <v>0.00886228</v>
      </c>
      <c r="K16" s="11">
        <v>0.806</v>
      </c>
      <c r="L16" s="8" t="s">
        <v>414</v>
      </c>
    </row>
    <row r="17" spans="1:12">
      <c r="A17" s="7" t="s">
        <v>393</v>
      </c>
      <c r="B17" s="8" t="s">
        <v>425</v>
      </c>
      <c r="C17" s="8" t="s">
        <v>395</v>
      </c>
      <c r="D17" s="9">
        <v>86</v>
      </c>
      <c r="E17" s="9">
        <v>0</v>
      </c>
      <c r="F17" s="9">
        <v>7826</v>
      </c>
      <c r="G17" s="10">
        <v>73.845</v>
      </c>
      <c r="H17" s="8" t="s">
        <v>15</v>
      </c>
      <c r="I17" s="8" t="s">
        <v>426</v>
      </c>
      <c r="J17" s="11">
        <v>0.00952356</v>
      </c>
      <c r="K17" s="11">
        <v>0.867</v>
      </c>
      <c r="L17" s="8" t="s">
        <v>414</v>
      </c>
    </row>
    <row r="18" spans="1:12">
      <c r="A18" s="7" t="s">
        <v>393</v>
      </c>
      <c r="B18" s="8" t="s">
        <v>425</v>
      </c>
      <c r="C18" s="8" t="s">
        <v>14</v>
      </c>
      <c r="D18" s="9">
        <v>3</v>
      </c>
      <c r="E18" s="9">
        <v>0</v>
      </c>
      <c r="F18" s="9">
        <v>273</v>
      </c>
      <c r="G18" s="10">
        <v>2.38</v>
      </c>
      <c r="H18" s="8" t="s">
        <v>15</v>
      </c>
      <c r="I18" s="8" t="s">
        <v>427</v>
      </c>
      <c r="J18" s="11">
        <v>0.00952356</v>
      </c>
      <c r="K18" s="11">
        <v>0.867</v>
      </c>
      <c r="L18" s="8" t="s">
        <v>414</v>
      </c>
    </row>
    <row r="19" spans="1:12">
      <c r="A19" s="7" t="s">
        <v>393</v>
      </c>
      <c r="B19" s="8" t="s">
        <v>428</v>
      </c>
      <c r="C19" s="8" t="s">
        <v>395</v>
      </c>
      <c r="D19" s="9">
        <v>59</v>
      </c>
      <c r="E19" s="9">
        <v>0</v>
      </c>
      <c r="F19" s="9">
        <v>5369</v>
      </c>
      <c r="G19" s="10">
        <v>57.801</v>
      </c>
      <c r="H19" s="8" t="s">
        <v>15</v>
      </c>
      <c r="I19" s="8" t="s">
        <v>429</v>
      </c>
      <c r="J19" s="11">
        <v>0.01083736</v>
      </c>
      <c r="K19" s="11">
        <v>0.986</v>
      </c>
      <c r="L19" s="8" t="s">
        <v>414</v>
      </c>
    </row>
    <row r="20" spans="1:12">
      <c r="A20" s="7" t="s">
        <v>393</v>
      </c>
      <c r="B20" s="8" t="s">
        <v>430</v>
      </c>
      <c r="C20" s="8" t="s">
        <v>395</v>
      </c>
      <c r="D20" s="9">
        <v>26</v>
      </c>
      <c r="E20" s="9">
        <v>0</v>
      </c>
      <c r="F20" s="9">
        <v>2366</v>
      </c>
      <c r="G20" s="10">
        <v>28.722</v>
      </c>
      <c r="H20" s="8" t="s">
        <v>15</v>
      </c>
      <c r="I20" s="8" t="s">
        <v>431</v>
      </c>
      <c r="J20" s="11">
        <v>0.01213948</v>
      </c>
      <c r="K20" s="11">
        <v>1.105</v>
      </c>
      <c r="L20" s="8" t="s">
        <v>414</v>
      </c>
    </row>
    <row r="21" spans="1:12">
      <c r="A21" s="7" t="s">
        <v>393</v>
      </c>
      <c r="B21" s="8" t="s">
        <v>432</v>
      </c>
      <c r="C21" s="8" t="s">
        <v>395</v>
      </c>
      <c r="D21" s="9">
        <v>44</v>
      </c>
      <c r="E21" s="9">
        <v>0</v>
      </c>
      <c r="F21" s="9">
        <v>5588</v>
      </c>
      <c r="G21" s="10">
        <v>23.948</v>
      </c>
      <c r="H21" s="8" t="s">
        <v>15</v>
      </c>
      <c r="I21" s="8" t="s">
        <v>433</v>
      </c>
      <c r="J21" s="11">
        <v>0.00428298</v>
      </c>
      <c r="K21" s="11">
        <v>0.544</v>
      </c>
      <c r="L21" s="8" t="s">
        <v>397</v>
      </c>
    </row>
    <row r="22" spans="1:12">
      <c r="A22" s="7" t="s">
        <v>393</v>
      </c>
      <c r="B22" s="8" t="s">
        <v>434</v>
      </c>
      <c r="C22" s="8" t="s">
        <v>395</v>
      </c>
      <c r="D22" s="9">
        <v>34</v>
      </c>
      <c r="E22" s="9">
        <v>0</v>
      </c>
      <c r="F22" s="9">
        <v>4318</v>
      </c>
      <c r="G22" s="10">
        <v>19.695</v>
      </c>
      <c r="H22" s="8" t="s">
        <v>15</v>
      </c>
      <c r="I22" s="8" t="s">
        <v>435</v>
      </c>
      <c r="J22" s="11">
        <v>0.00474426</v>
      </c>
      <c r="K22" s="11">
        <v>0.603</v>
      </c>
      <c r="L22" s="8" t="s">
        <v>397</v>
      </c>
    </row>
    <row r="23" spans="1:12">
      <c r="A23" s="7" t="s">
        <v>393</v>
      </c>
      <c r="B23" s="8" t="s">
        <v>436</v>
      </c>
      <c r="C23" s="8" t="s">
        <v>395</v>
      </c>
      <c r="D23" s="9">
        <v>146</v>
      </c>
      <c r="E23" s="9">
        <v>0</v>
      </c>
      <c r="F23" s="9">
        <v>18542</v>
      </c>
      <c r="G23" s="10">
        <v>97.917</v>
      </c>
      <c r="H23" s="8" t="s">
        <v>15</v>
      </c>
      <c r="I23" s="8" t="s">
        <v>437</v>
      </c>
      <c r="J23" s="11">
        <v>0.00520263</v>
      </c>
      <c r="K23" s="11">
        <v>0.661</v>
      </c>
      <c r="L23" s="8" t="s">
        <v>397</v>
      </c>
    </row>
    <row r="24" spans="1:12">
      <c r="A24" s="7" t="s">
        <v>393</v>
      </c>
      <c r="B24" s="8" t="s">
        <v>438</v>
      </c>
      <c r="C24" s="8" t="s">
        <v>395</v>
      </c>
      <c r="D24" s="9">
        <v>169</v>
      </c>
      <c r="E24" s="9">
        <v>0</v>
      </c>
      <c r="F24" s="9">
        <v>21463</v>
      </c>
      <c r="G24" s="10">
        <v>120.463</v>
      </c>
      <c r="H24" s="8" t="s">
        <v>15</v>
      </c>
      <c r="I24" s="8" t="s">
        <v>439</v>
      </c>
      <c r="J24" s="11">
        <v>0.00565808</v>
      </c>
      <c r="K24" s="11">
        <v>0.719</v>
      </c>
      <c r="L24" s="8" t="s">
        <v>397</v>
      </c>
    </row>
    <row r="25" spans="1:12">
      <c r="A25" s="7" t="s">
        <v>393</v>
      </c>
      <c r="B25" s="8" t="s">
        <v>440</v>
      </c>
      <c r="C25" s="8" t="s">
        <v>395</v>
      </c>
      <c r="D25" s="9">
        <v>188</v>
      </c>
      <c r="E25" s="9">
        <v>0</v>
      </c>
      <c r="F25" s="9">
        <v>23876</v>
      </c>
      <c r="G25" s="10">
        <v>146.003</v>
      </c>
      <c r="H25" s="8" t="s">
        <v>15</v>
      </c>
      <c r="I25" s="8" t="s">
        <v>441</v>
      </c>
      <c r="J25" s="11">
        <v>0.00611061</v>
      </c>
      <c r="K25" s="11">
        <v>0.776</v>
      </c>
      <c r="L25" s="8" t="s">
        <v>397</v>
      </c>
    </row>
    <row r="26" spans="1:12">
      <c r="A26" s="7" t="s">
        <v>393</v>
      </c>
      <c r="B26" s="8" t="s">
        <v>442</v>
      </c>
      <c r="C26" s="8" t="s">
        <v>395</v>
      </c>
      <c r="D26" s="9">
        <v>160</v>
      </c>
      <c r="E26" s="9">
        <v>0</v>
      </c>
      <c r="F26" s="9">
        <v>20320</v>
      </c>
      <c r="G26" s="10">
        <v>133.229</v>
      </c>
      <c r="H26" s="8" t="s">
        <v>15</v>
      </c>
      <c r="I26" s="8" t="s">
        <v>443</v>
      </c>
      <c r="J26" s="11">
        <v>0.00656022</v>
      </c>
      <c r="K26" s="11">
        <v>0.833</v>
      </c>
      <c r="L26" s="8" t="s">
        <v>397</v>
      </c>
    </row>
    <row r="27" spans="1:12">
      <c r="A27" s="7" t="s">
        <v>393</v>
      </c>
      <c r="B27" s="8" t="s">
        <v>442</v>
      </c>
      <c r="C27" s="8" t="s">
        <v>14</v>
      </c>
      <c r="D27" s="9">
        <v>1</v>
      </c>
      <c r="E27" s="9">
        <v>0</v>
      </c>
      <c r="F27" s="9">
        <v>127</v>
      </c>
      <c r="G27" s="10">
        <v>0.83</v>
      </c>
      <c r="H27" s="8" t="s">
        <v>15</v>
      </c>
      <c r="I27" s="8" t="s">
        <v>444</v>
      </c>
      <c r="J27" s="11">
        <v>0.00656022</v>
      </c>
      <c r="K27" s="11">
        <v>0.833</v>
      </c>
      <c r="L27" s="8" t="s">
        <v>397</v>
      </c>
    </row>
    <row r="28" spans="1:12">
      <c r="A28" s="7" t="s">
        <v>393</v>
      </c>
      <c r="B28" s="8" t="s">
        <v>445</v>
      </c>
      <c r="C28" s="8" t="s">
        <v>395</v>
      </c>
      <c r="D28" s="9">
        <v>106</v>
      </c>
      <c r="E28" s="9">
        <v>0</v>
      </c>
      <c r="F28" s="9">
        <v>13462</v>
      </c>
      <c r="G28" s="10">
        <v>100.43</v>
      </c>
      <c r="H28" s="8" t="s">
        <v>15</v>
      </c>
      <c r="I28" s="8" t="s">
        <v>446</v>
      </c>
      <c r="J28" s="11">
        <v>0.00745068</v>
      </c>
      <c r="K28" s="11">
        <v>0.946</v>
      </c>
      <c r="L28" s="8" t="s">
        <v>397</v>
      </c>
    </row>
    <row r="29" spans="1:12">
      <c r="A29" s="7" t="s">
        <v>393</v>
      </c>
      <c r="B29" s="8" t="s">
        <v>447</v>
      </c>
      <c r="C29" s="8" t="s">
        <v>395</v>
      </c>
      <c r="D29" s="9">
        <v>31</v>
      </c>
      <c r="E29" s="9">
        <v>0</v>
      </c>
      <c r="F29" s="9">
        <v>3937</v>
      </c>
      <c r="G29" s="10">
        <v>32.964</v>
      </c>
      <c r="H29" s="8" t="s">
        <v>15</v>
      </c>
      <c r="I29" s="8" t="s">
        <v>448</v>
      </c>
      <c r="J29" s="11">
        <v>0.00832947</v>
      </c>
      <c r="K29" s="11">
        <v>1.058</v>
      </c>
      <c r="L29" s="8" t="s">
        <v>397</v>
      </c>
    </row>
    <row r="30" spans="1:12">
      <c r="A30" s="7" t="s">
        <v>393</v>
      </c>
      <c r="B30" s="8" t="s">
        <v>449</v>
      </c>
      <c r="C30" s="8" t="s">
        <v>395</v>
      </c>
      <c r="D30" s="9">
        <v>42</v>
      </c>
      <c r="E30" s="9">
        <v>0</v>
      </c>
      <c r="F30" s="9">
        <v>5334</v>
      </c>
      <c r="G30" s="10">
        <v>50.063</v>
      </c>
      <c r="H30" s="8" t="s">
        <v>15</v>
      </c>
      <c r="I30" s="8" t="s">
        <v>450</v>
      </c>
      <c r="J30" s="11">
        <v>0.00876448</v>
      </c>
      <c r="K30" s="11">
        <v>1.113</v>
      </c>
      <c r="L30" s="8" t="s">
        <v>397</v>
      </c>
    </row>
    <row r="31" spans="1:12">
      <c r="A31" s="7" t="s">
        <v>393</v>
      </c>
      <c r="B31" s="8" t="s">
        <v>451</v>
      </c>
      <c r="C31" s="8" t="s">
        <v>395</v>
      </c>
      <c r="D31" s="9">
        <v>92</v>
      </c>
      <c r="E31" s="9">
        <v>0</v>
      </c>
      <c r="F31" s="9">
        <v>3404</v>
      </c>
      <c r="G31" s="10">
        <v>44.304</v>
      </c>
      <c r="H31" s="8" t="s">
        <v>15</v>
      </c>
      <c r="I31" s="8" t="s">
        <v>452</v>
      </c>
      <c r="J31" s="11">
        <v>0.01301534</v>
      </c>
      <c r="K31" s="11">
        <v>0.482</v>
      </c>
      <c r="L31" s="8" t="s">
        <v>453</v>
      </c>
    </row>
    <row r="32" spans="1:12">
      <c r="A32" s="7" t="s">
        <v>393</v>
      </c>
      <c r="B32" s="8" t="s">
        <v>454</v>
      </c>
      <c r="C32" s="8" t="s">
        <v>395</v>
      </c>
      <c r="D32" s="9">
        <v>111</v>
      </c>
      <c r="E32" s="9">
        <v>0</v>
      </c>
      <c r="F32" s="9">
        <v>4107</v>
      </c>
      <c r="G32" s="10">
        <v>57.831</v>
      </c>
      <c r="H32" s="8" t="s">
        <v>15</v>
      </c>
      <c r="I32" s="8" t="s">
        <v>455</v>
      </c>
      <c r="J32" s="11">
        <v>0.01408097</v>
      </c>
      <c r="K32" s="11">
        <v>0.521</v>
      </c>
      <c r="L32" s="8" t="s">
        <v>453</v>
      </c>
    </row>
    <row r="33" spans="1:12">
      <c r="A33" s="7" t="s">
        <v>393</v>
      </c>
      <c r="B33" s="8" t="s">
        <v>456</v>
      </c>
      <c r="C33" s="8" t="s">
        <v>395</v>
      </c>
      <c r="D33" s="9">
        <v>75</v>
      </c>
      <c r="E33" s="9">
        <v>0</v>
      </c>
      <c r="F33" s="9">
        <v>2775</v>
      </c>
      <c r="G33" s="10">
        <v>42.024</v>
      </c>
      <c r="H33" s="8" t="s">
        <v>15</v>
      </c>
      <c r="I33" s="8" t="s">
        <v>457</v>
      </c>
      <c r="J33" s="11">
        <v>0.01514369</v>
      </c>
      <c r="K33" s="11">
        <v>0.56</v>
      </c>
      <c r="L33" s="8" t="s">
        <v>453</v>
      </c>
    </row>
    <row r="34" spans="1:12">
      <c r="A34" s="7" t="s">
        <v>393</v>
      </c>
      <c r="B34" s="8" t="s">
        <v>458</v>
      </c>
      <c r="C34" s="8" t="s">
        <v>395</v>
      </c>
      <c r="D34" s="9">
        <v>2</v>
      </c>
      <c r="E34" s="9">
        <v>0</v>
      </c>
      <c r="F34" s="9">
        <v>122</v>
      </c>
      <c r="G34" s="10">
        <v>1.153</v>
      </c>
      <c r="H34" s="8" t="s">
        <v>15</v>
      </c>
      <c r="I34" s="8" t="s">
        <v>459</v>
      </c>
      <c r="J34" s="11">
        <v>0.00945787</v>
      </c>
      <c r="K34" s="11">
        <v>0.577</v>
      </c>
      <c r="L34" s="8" t="s">
        <v>460</v>
      </c>
    </row>
    <row r="35" spans="1:12">
      <c r="A35" s="7" t="s">
        <v>393</v>
      </c>
      <c r="B35" s="8" t="s">
        <v>461</v>
      </c>
      <c r="C35" s="8" t="s">
        <v>395</v>
      </c>
      <c r="D35" s="9">
        <v>50</v>
      </c>
      <c r="E35" s="9">
        <v>0</v>
      </c>
      <c r="F35" s="9">
        <v>3050</v>
      </c>
      <c r="G35" s="10">
        <v>31.415</v>
      </c>
      <c r="H35" s="8" t="s">
        <v>15</v>
      </c>
      <c r="I35" s="8" t="s">
        <v>462</v>
      </c>
      <c r="J35" s="11">
        <v>0.01030016</v>
      </c>
      <c r="K35" s="11">
        <v>0.628</v>
      </c>
      <c r="L35" s="8" t="s">
        <v>460</v>
      </c>
    </row>
    <row r="36" spans="1:12">
      <c r="A36" s="7" t="s">
        <v>393</v>
      </c>
      <c r="B36" s="8" t="s">
        <v>463</v>
      </c>
      <c r="C36" s="8" t="s">
        <v>395</v>
      </c>
      <c r="D36" s="9">
        <v>30</v>
      </c>
      <c r="E36" s="9">
        <v>0</v>
      </c>
      <c r="F36" s="9">
        <v>1830</v>
      </c>
      <c r="G36" s="10">
        <v>20.385</v>
      </c>
      <c r="H36" s="8" t="s">
        <v>15</v>
      </c>
      <c r="I36" s="8" t="s">
        <v>464</v>
      </c>
      <c r="J36" s="11">
        <v>0.01113953</v>
      </c>
      <c r="K36" s="11">
        <v>0.68</v>
      </c>
      <c r="L36" s="8" t="s">
        <v>460</v>
      </c>
    </row>
    <row r="37" spans="1:12">
      <c r="A37" s="7" t="s">
        <v>393</v>
      </c>
      <c r="B37" s="8" t="s">
        <v>465</v>
      </c>
      <c r="C37" s="8" t="s">
        <v>395</v>
      </c>
      <c r="D37" s="9">
        <v>44</v>
      </c>
      <c r="E37" s="9">
        <v>0</v>
      </c>
      <c r="F37" s="9">
        <v>2684</v>
      </c>
      <c r="G37" s="10">
        <v>32.143</v>
      </c>
      <c r="H37" s="8" t="s">
        <v>15</v>
      </c>
      <c r="I37" s="8" t="s">
        <v>466</v>
      </c>
      <c r="J37" s="11">
        <v>0.01197598</v>
      </c>
      <c r="K37" s="11">
        <v>0.731</v>
      </c>
      <c r="L37" s="8" t="s">
        <v>460</v>
      </c>
    </row>
    <row r="38" spans="1:12">
      <c r="A38" s="7" t="s">
        <v>393</v>
      </c>
      <c r="B38" s="8" t="s">
        <v>467</v>
      </c>
      <c r="C38" s="8" t="s">
        <v>395</v>
      </c>
      <c r="D38" s="9">
        <v>2</v>
      </c>
      <c r="E38" s="9">
        <v>0</v>
      </c>
      <c r="F38" s="9">
        <v>122</v>
      </c>
      <c r="G38" s="10">
        <v>1.664</v>
      </c>
      <c r="H38" s="8" t="s">
        <v>15</v>
      </c>
      <c r="I38" s="8" t="s">
        <v>468</v>
      </c>
      <c r="J38" s="11">
        <v>0.01364012</v>
      </c>
      <c r="K38" s="11">
        <v>0.832</v>
      </c>
      <c r="L38" s="8" t="s">
        <v>460</v>
      </c>
    </row>
    <row r="39" spans="1:12">
      <c r="A39" s="7" t="s">
        <v>393</v>
      </c>
      <c r="B39" s="8" t="s">
        <v>469</v>
      </c>
      <c r="C39" s="8" t="s">
        <v>395</v>
      </c>
      <c r="D39" s="9">
        <v>5</v>
      </c>
      <c r="E39" s="9">
        <v>0</v>
      </c>
      <c r="F39" s="9">
        <v>305</v>
      </c>
      <c r="G39" s="10">
        <v>4.664</v>
      </c>
      <c r="H39" s="8" t="s">
        <v>15</v>
      </c>
      <c r="I39" s="8" t="s">
        <v>470</v>
      </c>
      <c r="J39" s="11">
        <v>0.01529259</v>
      </c>
      <c r="K39" s="11">
        <v>0.933</v>
      </c>
      <c r="L39" s="8" t="s">
        <v>460</v>
      </c>
    </row>
    <row r="40" spans="1:12">
      <c r="A40" s="7" t="s">
        <v>393</v>
      </c>
      <c r="B40" s="8" t="s">
        <v>471</v>
      </c>
      <c r="C40" s="8" t="s">
        <v>395</v>
      </c>
      <c r="D40" s="9">
        <v>117</v>
      </c>
      <c r="E40" s="9">
        <v>0</v>
      </c>
      <c r="F40" s="9">
        <v>4329</v>
      </c>
      <c r="G40" s="10">
        <v>70.695</v>
      </c>
      <c r="H40" s="8" t="s">
        <v>15</v>
      </c>
      <c r="I40" s="8" t="s">
        <v>472</v>
      </c>
      <c r="J40" s="11">
        <v>0.01654799</v>
      </c>
      <c r="K40" s="11">
        <v>0.612</v>
      </c>
      <c r="L40" s="8" t="s">
        <v>453</v>
      </c>
    </row>
    <row r="41" spans="1:12">
      <c r="A41" s="7" t="s">
        <v>393</v>
      </c>
      <c r="B41" s="8" t="s">
        <v>473</v>
      </c>
      <c r="C41" s="8" t="s">
        <v>395</v>
      </c>
      <c r="D41" s="9">
        <v>105</v>
      </c>
      <c r="E41" s="9">
        <v>0</v>
      </c>
      <c r="F41" s="9">
        <v>3885</v>
      </c>
      <c r="G41" s="10">
        <v>69.154</v>
      </c>
      <c r="H41" s="8" t="s">
        <v>15</v>
      </c>
      <c r="I41" s="8" t="s">
        <v>474</v>
      </c>
      <c r="J41" s="11">
        <v>0.01780048</v>
      </c>
      <c r="K41" s="11">
        <v>0.659</v>
      </c>
      <c r="L41" s="8" t="s">
        <v>453</v>
      </c>
    </row>
    <row r="42" spans="1:12">
      <c r="A42" s="7" t="s">
        <v>393</v>
      </c>
      <c r="B42" s="8" t="s">
        <v>475</v>
      </c>
      <c r="C42" s="8" t="s">
        <v>395</v>
      </c>
      <c r="D42" s="9">
        <v>118</v>
      </c>
      <c r="E42" s="9">
        <v>0</v>
      </c>
      <c r="F42" s="9">
        <v>4366</v>
      </c>
      <c r="G42" s="10">
        <v>88.615</v>
      </c>
      <c r="H42" s="8" t="s">
        <v>15</v>
      </c>
      <c r="I42" s="8" t="s">
        <v>476</v>
      </c>
      <c r="J42" s="11">
        <v>0.02029669</v>
      </c>
      <c r="K42" s="11">
        <v>0.751</v>
      </c>
      <c r="L42" s="8" t="s">
        <v>453</v>
      </c>
    </row>
    <row r="43" spans="1:12">
      <c r="A43" s="7" t="s">
        <v>393</v>
      </c>
      <c r="B43" s="8" t="s">
        <v>477</v>
      </c>
      <c r="C43" s="8" t="s">
        <v>395</v>
      </c>
      <c r="D43" s="9">
        <v>45</v>
      </c>
      <c r="E43" s="9">
        <v>0</v>
      </c>
      <c r="F43" s="9">
        <v>1665</v>
      </c>
      <c r="G43" s="10">
        <v>37.93</v>
      </c>
      <c r="H43" s="8" t="s">
        <v>15</v>
      </c>
      <c r="I43" s="8" t="s">
        <v>478</v>
      </c>
      <c r="J43" s="11">
        <v>0.02278122</v>
      </c>
      <c r="K43" s="11">
        <v>0.843</v>
      </c>
      <c r="L43" s="8" t="s">
        <v>453</v>
      </c>
    </row>
    <row r="44" spans="1:12">
      <c r="A44" s="7" t="s">
        <v>393</v>
      </c>
      <c r="B44" s="8" t="s">
        <v>479</v>
      </c>
      <c r="C44" s="8" t="s">
        <v>395</v>
      </c>
      <c r="D44" s="9">
        <v>50</v>
      </c>
      <c r="E44" s="9">
        <v>0</v>
      </c>
      <c r="F44" s="9">
        <v>1850</v>
      </c>
      <c r="G44" s="10">
        <v>44.436</v>
      </c>
      <c r="H44" s="8" t="s">
        <v>15</v>
      </c>
      <c r="I44" s="8" t="s">
        <v>480</v>
      </c>
      <c r="J44" s="11">
        <v>0.02401911</v>
      </c>
      <c r="K44" s="11">
        <v>0.889</v>
      </c>
      <c r="L44" s="8" t="s">
        <v>453</v>
      </c>
    </row>
    <row r="45" spans="1:12">
      <c r="A45" s="7" t="s">
        <v>393</v>
      </c>
      <c r="B45" s="8" t="s">
        <v>481</v>
      </c>
      <c r="C45" s="8" t="s">
        <v>14</v>
      </c>
      <c r="D45" s="9">
        <v>29</v>
      </c>
      <c r="E45" s="9">
        <v>0</v>
      </c>
      <c r="F45" s="9">
        <v>6293</v>
      </c>
      <c r="G45" s="10">
        <v>18.762</v>
      </c>
      <c r="H45" s="8" t="s">
        <v>15</v>
      </c>
      <c r="I45" s="8" t="s">
        <v>482</v>
      </c>
      <c r="J45" s="11">
        <v>0.00324362</v>
      </c>
      <c r="K45" s="11">
        <v>0.704</v>
      </c>
      <c r="L45" s="8" t="s">
        <v>483</v>
      </c>
    </row>
    <row r="46" spans="1:12">
      <c r="A46" s="7" t="s">
        <v>393</v>
      </c>
      <c r="B46" s="8" t="s">
        <v>484</v>
      </c>
      <c r="C46" s="8" t="s">
        <v>14</v>
      </c>
      <c r="D46" s="9">
        <v>44</v>
      </c>
      <c r="E46" s="9">
        <v>0</v>
      </c>
      <c r="F46" s="9">
        <v>9548</v>
      </c>
      <c r="G46" s="10">
        <v>34.093</v>
      </c>
      <c r="H46" s="8" t="s">
        <v>15</v>
      </c>
      <c r="I46" s="8" t="s">
        <v>485</v>
      </c>
      <c r="J46" s="11">
        <v>0.00352097</v>
      </c>
      <c r="K46" s="11">
        <v>0.764</v>
      </c>
      <c r="L46" s="8" t="s">
        <v>483</v>
      </c>
    </row>
    <row r="47" spans="1:12">
      <c r="A47" s="7" t="s">
        <v>393</v>
      </c>
      <c r="B47" s="8" t="s">
        <v>486</v>
      </c>
      <c r="C47" s="8" t="s">
        <v>14</v>
      </c>
      <c r="D47" s="9">
        <v>42</v>
      </c>
      <c r="E47" s="9">
        <v>0</v>
      </c>
      <c r="F47" s="9">
        <v>9114</v>
      </c>
      <c r="G47" s="10">
        <v>34.717</v>
      </c>
      <c r="H47" s="8" t="s">
        <v>15</v>
      </c>
      <c r="I47" s="8" t="s">
        <v>487</v>
      </c>
      <c r="J47" s="11">
        <v>0.00379541</v>
      </c>
      <c r="K47" s="11">
        <v>0.824</v>
      </c>
      <c r="L47" s="8" t="s">
        <v>483</v>
      </c>
    </row>
    <row r="48" spans="1:12">
      <c r="A48" s="7" t="s">
        <v>393</v>
      </c>
      <c r="B48" s="8" t="s">
        <v>488</v>
      </c>
      <c r="C48" s="8" t="s">
        <v>14</v>
      </c>
      <c r="D48" s="9">
        <v>43</v>
      </c>
      <c r="E48" s="9">
        <v>0</v>
      </c>
      <c r="F48" s="9">
        <v>9331</v>
      </c>
      <c r="G48" s="10">
        <v>37.733</v>
      </c>
      <c r="H48" s="8" t="s">
        <v>15</v>
      </c>
      <c r="I48" s="8" t="s">
        <v>489</v>
      </c>
      <c r="J48" s="11">
        <v>0.00406693</v>
      </c>
      <c r="K48" s="11">
        <v>0.883</v>
      </c>
      <c r="L48" s="8" t="s">
        <v>483</v>
      </c>
    </row>
    <row r="49" spans="1:12">
      <c r="A49" s="7" t="s">
        <v>393</v>
      </c>
      <c r="B49" s="8" t="s">
        <v>490</v>
      </c>
      <c r="C49" s="8" t="s">
        <v>14</v>
      </c>
      <c r="D49" s="9">
        <v>2</v>
      </c>
      <c r="E49" s="9">
        <v>0</v>
      </c>
      <c r="F49" s="9">
        <v>434</v>
      </c>
      <c r="G49" s="10">
        <v>1.997</v>
      </c>
      <c r="H49" s="8" t="s">
        <v>15</v>
      </c>
      <c r="I49" s="8" t="s">
        <v>491</v>
      </c>
      <c r="J49" s="11">
        <v>0.00460121</v>
      </c>
      <c r="K49" s="11">
        <v>0.998</v>
      </c>
      <c r="L49" s="8" t="s">
        <v>483</v>
      </c>
    </row>
    <row r="50" spans="1:12">
      <c r="A50" s="7" t="s">
        <v>393</v>
      </c>
      <c r="B50" s="8" t="s">
        <v>492</v>
      </c>
      <c r="C50" s="8" t="s">
        <v>14</v>
      </c>
      <c r="D50" s="9">
        <v>30</v>
      </c>
      <c r="E50" s="9">
        <v>0</v>
      </c>
      <c r="F50" s="9">
        <v>5070</v>
      </c>
      <c r="G50" s="10">
        <v>17.636</v>
      </c>
      <c r="H50" s="8" t="s">
        <v>15</v>
      </c>
      <c r="I50" s="8" t="s">
        <v>493</v>
      </c>
      <c r="J50" s="11">
        <v>0.00340273</v>
      </c>
      <c r="K50" s="11">
        <v>0.575</v>
      </c>
      <c r="L50" s="8" t="s">
        <v>494</v>
      </c>
    </row>
    <row r="51" spans="1:12">
      <c r="A51" s="7" t="s">
        <v>393</v>
      </c>
      <c r="B51" s="8" t="s">
        <v>495</v>
      </c>
      <c r="C51" s="8" t="s">
        <v>14</v>
      </c>
      <c r="D51" s="9">
        <v>54</v>
      </c>
      <c r="E51" s="9">
        <v>0</v>
      </c>
      <c r="F51" s="9">
        <v>9126</v>
      </c>
      <c r="G51" s="10">
        <v>35.36</v>
      </c>
      <c r="H51" s="8" t="s">
        <v>15</v>
      </c>
      <c r="I51" s="8" t="s">
        <v>496</v>
      </c>
      <c r="J51" s="11">
        <v>0.00376622</v>
      </c>
      <c r="K51" s="11">
        <v>0.636</v>
      </c>
      <c r="L51" s="8" t="s">
        <v>494</v>
      </c>
    </row>
    <row r="52" spans="1:12">
      <c r="A52" s="7" t="s">
        <v>393</v>
      </c>
      <c r="B52" s="8" t="s">
        <v>497</v>
      </c>
      <c r="C52" s="8" t="s">
        <v>14</v>
      </c>
      <c r="D52" s="9">
        <v>84</v>
      </c>
      <c r="E52" s="9">
        <v>0</v>
      </c>
      <c r="F52" s="9">
        <v>14196</v>
      </c>
      <c r="G52" s="10">
        <v>57.284</v>
      </c>
      <c r="H52" s="8" t="s">
        <v>15</v>
      </c>
      <c r="I52" s="8" t="s">
        <v>498</v>
      </c>
      <c r="J52" s="11">
        <v>0.00412678</v>
      </c>
      <c r="K52" s="11">
        <v>0.697</v>
      </c>
      <c r="L52" s="8" t="s">
        <v>494</v>
      </c>
    </row>
    <row r="53" spans="1:12">
      <c r="A53" s="7" t="s">
        <v>393</v>
      </c>
      <c r="B53" s="8" t="s">
        <v>497</v>
      </c>
      <c r="C53" s="8" t="s">
        <v>395</v>
      </c>
      <c r="D53" s="9">
        <v>34</v>
      </c>
      <c r="E53" s="9">
        <v>0</v>
      </c>
      <c r="F53" s="9">
        <v>5746</v>
      </c>
      <c r="G53" s="10">
        <v>23.32</v>
      </c>
      <c r="H53" s="8" t="s">
        <v>15</v>
      </c>
      <c r="I53" s="8" t="s">
        <v>499</v>
      </c>
      <c r="J53" s="11">
        <v>0.00412678</v>
      </c>
      <c r="K53" s="11">
        <v>0.697</v>
      </c>
      <c r="L53" s="8" t="s">
        <v>494</v>
      </c>
    </row>
    <row r="54" spans="1:12">
      <c r="A54" s="7" t="s">
        <v>393</v>
      </c>
      <c r="B54" s="8" t="s">
        <v>500</v>
      </c>
      <c r="C54" s="8" t="s">
        <v>14</v>
      </c>
      <c r="D54" s="9">
        <v>109</v>
      </c>
      <c r="E54" s="9">
        <v>0</v>
      </c>
      <c r="F54" s="9">
        <v>18421</v>
      </c>
      <c r="G54" s="10">
        <v>83.079</v>
      </c>
      <c r="H54" s="8" t="s">
        <v>15</v>
      </c>
      <c r="I54" s="8" t="s">
        <v>501</v>
      </c>
      <c r="J54" s="11">
        <v>0.00448442</v>
      </c>
      <c r="K54" s="11">
        <v>0.758</v>
      </c>
      <c r="L54" s="8" t="s">
        <v>494</v>
      </c>
    </row>
    <row r="55" spans="1:12">
      <c r="A55" s="7" t="s">
        <v>393</v>
      </c>
      <c r="B55" s="8" t="s">
        <v>502</v>
      </c>
      <c r="C55" s="8" t="s">
        <v>14</v>
      </c>
      <c r="D55" s="9">
        <v>131</v>
      </c>
      <c r="E55" s="9">
        <v>0</v>
      </c>
      <c r="F55" s="9">
        <v>22139</v>
      </c>
      <c r="G55" s="10">
        <v>107.571</v>
      </c>
      <c r="H55" s="8" t="s">
        <v>15</v>
      </c>
      <c r="I55" s="8" t="s">
        <v>503</v>
      </c>
      <c r="J55" s="11">
        <v>0.00483915</v>
      </c>
      <c r="K55" s="11">
        <v>0.818</v>
      </c>
      <c r="L55" s="8" t="s">
        <v>494</v>
      </c>
    </row>
    <row r="56" spans="1:12">
      <c r="A56" s="7" t="s">
        <v>393</v>
      </c>
      <c r="B56" s="8" t="s">
        <v>504</v>
      </c>
      <c r="C56" s="8" t="s">
        <v>14</v>
      </c>
      <c r="D56" s="9">
        <v>61</v>
      </c>
      <c r="E56" s="9">
        <v>0</v>
      </c>
      <c r="F56" s="9">
        <v>10309</v>
      </c>
      <c r="G56" s="10">
        <v>55.324</v>
      </c>
      <c r="H56" s="8" t="s">
        <v>15</v>
      </c>
      <c r="I56" s="8" t="s">
        <v>505</v>
      </c>
      <c r="J56" s="11">
        <v>0.00519095</v>
      </c>
      <c r="K56" s="11">
        <v>0.877</v>
      </c>
      <c r="L56" s="8" t="s">
        <v>494</v>
      </c>
    </row>
    <row r="57" spans="1:12">
      <c r="A57" s="7" t="s">
        <v>393</v>
      </c>
      <c r="B57" s="8" t="s">
        <v>506</v>
      </c>
      <c r="C57" s="8" t="s">
        <v>14</v>
      </c>
      <c r="D57" s="9">
        <v>3</v>
      </c>
      <c r="E57" s="9">
        <v>0</v>
      </c>
      <c r="F57" s="9">
        <v>507</v>
      </c>
      <c r="G57" s="10">
        <v>2.66</v>
      </c>
      <c r="H57" s="8" t="s">
        <v>15</v>
      </c>
      <c r="I57" s="8" t="s">
        <v>507</v>
      </c>
      <c r="J57" s="11">
        <v>0.00553984</v>
      </c>
      <c r="K57" s="11">
        <v>0.936</v>
      </c>
      <c r="L57" s="8" t="s">
        <v>494</v>
      </c>
    </row>
    <row r="58" spans="1:12">
      <c r="A58" s="7" t="s">
        <v>393</v>
      </c>
      <c r="B58" s="8" t="s">
        <v>508</v>
      </c>
      <c r="C58" s="8" t="s">
        <v>14</v>
      </c>
      <c r="D58" s="9">
        <v>37</v>
      </c>
      <c r="E58" s="9">
        <v>0</v>
      </c>
      <c r="F58" s="9">
        <v>6253</v>
      </c>
      <c r="G58" s="10">
        <v>36.404</v>
      </c>
      <c r="H58" s="8" t="s">
        <v>15</v>
      </c>
      <c r="I58" s="8" t="s">
        <v>509</v>
      </c>
      <c r="J58" s="11">
        <v>0.00588581</v>
      </c>
      <c r="K58" s="11">
        <v>0.995</v>
      </c>
      <c r="L58" s="8" t="s">
        <v>494</v>
      </c>
    </row>
    <row r="59" spans="1:12">
      <c r="A59" s="7" t="s">
        <v>393</v>
      </c>
      <c r="B59" s="8" t="s">
        <v>510</v>
      </c>
      <c r="C59" s="8" t="s">
        <v>14</v>
      </c>
      <c r="D59" s="9">
        <v>2</v>
      </c>
      <c r="E59" s="9">
        <v>0</v>
      </c>
      <c r="F59" s="9">
        <v>338</v>
      </c>
      <c r="G59" s="10">
        <v>2.033</v>
      </c>
      <c r="H59" s="8" t="s">
        <v>15</v>
      </c>
      <c r="I59" s="8" t="s">
        <v>511</v>
      </c>
      <c r="J59" s="11">
        <v>0.00622885</v>
      </c>
      <c r="K59" s="11">
        <v>1.053</v>
      </c>
      <c r="L59" s="8" t="s">
        <v>494</v>
      </c>
    </row>
    <row r="60" spans="1:12">
      <c r="A60" s="7" t="s">
        <v>393</v>
      </c>
      <c r="B60" s="8" t="s">
        <v>512</v>
      </c>
      <c r="C60" s="8" t="s">
        <v>14</v>
      </c>
      <c r="D60" s="9">
        <v>9</v>
      </c>
      <c r="E60" s="9">
        <v>0</v>
      </c>
      <c r="F60" s="9">
        <v>1521</v>
      </c>
      <c r="G60" s="10">
        <v>12.135</v>
      </c>
      <c r="H60" s="8" t="s">
        <v>15</v>
      </c>
      <c r="I60" s="8" t="s">
        <v>513</v>
      </c>
      <c r="J60" s="11">
        <v>0.00656898</v>
      </c>
      <c r="K60" s="11">
        <v>1.11</v>
      </c>
      <c r="L60" s="8" t="s">
        <v>494</v>
      </c>
    </row>
    <row r="61" spans="1:12">
      <c r="A61" s="7" t="s">
        <v>393</v>
      </c>
      <c r="B61" s="8" t="s">
        <v>514</v>
      </c>
      <c r="C61" s="8" t="s">
        <v>14</v>
      </c>
      <c r="D61" s="9">
        <v>7</v>
      </c>
      <c r="E61" s="9">
        <v>0</v>
      </c>
      <c r="F61" s="9">
        <v>1183</v>
      </c>
      <c r="G61" s="10">
        <v>11.114</v>
      </c>
      <c r="H61" s="8" t="s">
        <v>15</v>
      </c>
      <c r="I61" s="8" t="s">
        <v>515</v>
      </c>
      <c r="J61" s="11">
        <v>0.00690619</v>
      </c>
      <c r="K61" s="11">
        <v>1.167</v>
      </c>
      <c r="L61" s="8" t="s">
        <v>494</v>
      </c>
    </row>
    <row r="63" spans="7:7">
      <c r="G63">
        <f>SUM(G2:G62)</f>
        <v>2526.479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A3" sqref="A3"/>
    </sheetView>
  </sheetViews>
  <sheetFormatPr defaultColWidth="6.54545454545455" defaultRowHeight="15.75" outlineLevelRow="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ht="27.7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2" t="s">
        <v>67</v>
      </c>
      <c r="B2" s="3" t="s">
        <v>232</v>
      </c>
      <c r="C2" s="2" t="s">
        <v>516</v>
      </c>
      <c r="D2" s="3">
        <v>1</v>
      </c>
      <c r="E2" s="3">
        <v>0</v>
      </c>
      <c r="F2" s="3">
        <v>70</v>
      </c>
      <c r="G2" s="3">
        <v>1.086</v>
      </c>
      <c r="H2" s="3" t="s">
        <v>15</v>
      </c>
      <c r="I2" s="3" t="s">
        <v>127</v>
      </c>
      <c r="J2" s="3" t="s">
        <v>234</v>
      </c>
      <c r="K2" s="3" t="s">
        <v>127</v>
      </c>
      <c r="L2" s="3" t="s">
        <v>207</v>
      </c>
    </row>
    <row r="3" spans="1:12">
      <c r="A3" s="2" t="s">
        <v>67</v>
      </c>
      <c r="B3" s="3" t="s">
        <v>212</v>
      </c>
      <c r="C3" s="2" t="s">
        <v>516</v>
      </c>
      <c r="D3" s="3">
        <v>1</v>
      </c>
      <c r="E3" s="3">
        <v>0</v>
      </c>
      <c r="F3" s="3">
        <v>70</v>
      </c>
      <c r="G3" s="3">
        <v>0.714</v>
      </c>
      <c r="H3" s="3" t="s">
        <v>15</v>
      </c>
      <c r="I3" s="3" t="s">
        <v>215</v>
      </c>
      <c r="J3" s="3" t="s">
        <v>214</v>
      </c>
      <c r="K3" s="3" t="s">
        <v>215</v>
      </c>
      <c r="L3" s="3" t="s">
        <v>207</v>
      </c>
    </row>
    <row r="4" spans="1:12">
      <c r="A4" s="2" t="s">
        <v>12</v>
      </c>
      <c r="B4" s="3" t="s">
        <v>93</v>
      </c>
      <c r="C4" s="2" t="s">
        <v>516</v>
      </c>
      <c r="D4" s="3">
        <v>8</v>
      </c>
      <c r="E4" s="3">
        <v>0</v>
      </c>
      <c r="F4" s="3">
        <v>1152</v>
      </c>
      <c r="G4" s="3">
        <v>5.134</v>
      </c>
      <c r="H4" s="3" t="s">
        <v>15</v>
      </c>
      <c r="I4" s="3" t="s">
        <v>517</v>
      </c>
      <c r="J4" s="3" t="s">
        <v>95</v>
      </c>
      <c r="K4" s="3" t="s">
        <v>96</v>
      </c>
      <c r="L4" s="3" t="s">
        <v>84</v>
      </c>
    </row>
    <row r="6" spans="7:7">
      <c r="G6">
        <f>SUM(G2:G5)</f>
        <v>6.934</v>
      </c>
    </row>
  </sheetData>
  <autoFilter xmlns:etc="http://www.wps.cn/officeDocument/2017/etCustomData" ref="A1:L4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G20" sqref="G20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ht="27.7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2" t="s">
        <v>518</v>
      </c>
      <c r="B2" s="3" t="s">
        <v>19</v>
      </c>
      <c r="C2" s="2" t="s">
        <v>519</v>
      </c>
      <c r="D2" s="3">
        <v>158</v>
      </c>
      <c r="E2" s="3">
        <v>0</v>
      </c>
      <c r="F2" s="3">
        <v>3950</v>
      </c>
      <c r="G2" s="3">
        <v>127.213</v>
      </c>
      <c r="H2" s="3" t="s">
        <v>520</v>
      </c>
      <c r="I2" s="3" t="s">
        <v>521</v>
      </c>
      <c r="J2" s="3" t="s">
        <v>522</v>
      </c>
      <c r="K2" s="3" t="s">
        <v>523</v>
      </c>
      <c r="L2" s="3" t="s">
        <v>18</v>
      </c>
    </row>
    <row r="3" spans="1:12">
      <c r="A3" s="2" t="s">
        <v>518</v>
      </c>
      <c r="B3" s="3" t="s">
        <v>524</v>
      </c>
      <c r="C3" s="2" t="s">
        <v>519</v>
      </c>
      <c r="D3" s="3">
        <v>62</v>
      </c>
      <c r="E3" s="3">
        <v>0</v>
      </c>
      <c r="F3" s="3">
        <v>6200</v>
      </c>
      <c r="G3" s="3">
        <v>87.74</v>
      </c>
      <c r="H3" s="3" t="s">
        <v>520</v>
      </c>
      <c r="I3" s="3" t="s">
        <v>525</v>
      </c>
      <c r="J3" s="3" t="s">
        <v>526</v>
      </c>
      <c r="K3" s="3" t="s">
        <v>527</v>
      </c>
      <c r="L3" s="3" t="s">
        <v>260</v>
      </c>
    </row>
    <row r="4" spans="1:12">
      <c r="A4" s="2" t="s">
        <v>518</v>
      </c>
      <c r="B4" s="3" t="s">
        <v>293</v>
      </c>
      <c r="C4" s="2" t="s">
        <v>519</v>
      </c>
      <c r="D4" s="3">
        <v>40</v>
      </c>
      <c r="E4" s="3">
        <v>0</v>
      </c>
      <c r="F4" s="3">
        <v>2800</v>
      </c>
      <c r="G4" s="3">
        <v>44.506</v>
      </c>
      <c r="H4" s="3" t="s">
        <v>520</v>
      </c>
      <c r="I4" s="3" t="s">
        <v>528</v>
      </c>
      <c r="J4" s="3" t="s">
        <v>529</v>
      </c>
      <c r="K4" s="3" t="s">
        <v>530</v>
      </c>
      <c r="L4" s="3" t="s">
        <v>207</v>
      </c>
    </row>
    <row r="5" spans="1:12">
      <c r="A5" s="2" t="s">
        <v>518</v>
      </c>
      <c r="B5" s="3" t="s">
        <v>531</v>
      </c>
      <c r="C5" s="2" t="s">
        <v>519</v>
      </c>
      <c r="D5" s="3">
        <v>40</v>
      </c>
      <c r="E5" s="3">
        <v>0</v>
      </c>
      <c r="F5" s="3">
        <v>2800</v>
      </c>
      <c r="G5" s="3">
        <v>49.379</v>
      </c>
      <c r="H5" s="3" t="s">
        <v>520</v>
      </c>
      <c r="I5" s="3" t="s">
        <v>532</v>
      </c>
      <c r="J5" s="3" t="s">
        <v>533</v>
      </c>
      <c r="K5" s="3" t="s">
        <v>534</v>
      </c>
      <c r="L5" s="3" t="s">
        <v>207</v>
      </c>
    </row>
    <row r="6" spans="1:12">
      <c r="A6" s="2" t="s">
        <v>518</v>
      </c>
      <c r="B6" s="3" t="s">
        <v>531</v>
      </c>
      <c r="C6" s="2" t="s">
        <v>519</v>
      </c>
      <c r="D6" s="3">
        <v>2</v>
      </c>
      <c r="E6" s="3">
        <v>0</v>
      </c>
      <c r="F6" s="3">
        <v>140</v>
      </c>
      <c r="G6" s="3">
        <v>9.881</v>
      </c>
      <c r="H6" s="3" t="s">
        <v>520</v>
      </c>
      <c r="I6" s="3" t="s">
        <v>535</v>
      </c>
      <c r="J6" s="3" t="s">
        <v>533</v>
      </c>
      <c r="K6" s="3" t="s">
        <v>534</v>
      </c>
      <c r="L6" s="3" t="s">
        <v>207</v>
      </c>
    </row>
    <row r="7" spans="1:12">
      <c r="A7" s="2" t="s">
        <v>518</v>
      </c>
      <c r="B7" s="3" t="s">
        <v>531</v>
      </c>
      <c r="C7" s="2" t="s">
        <v>519</v>
      </c>
      <c r="D7" s="3">
        <v>1</v>
      </c>
      <c r="E7" s="3">
        <v>0</v>
      </c>
      <c r="F7" s="3">
        <v>70</v>
      </c>
      <c r="G7" s="3">
        <v>1.234</v>
      </c>
      <c r="H7" s="3" t="s">
        <v>520</v>
      </c>
      <c r="I7" s="3" t="s">
        <v>534</v>
      </c>
      <c r="J7" s="3" t="s">
        <v>533</v>
      </c>
      <c r="K7" s="3" t="s">
        <v>534</v>
      </c>
      <c r="L7" s="3" t="s">
        <v>207</v>
      </c>
    </row>
    <row r="8" spans="1:12">
      <c r="A8" s="2" t="s">
        <v>518</v>
      </c>
      <c r="B8" s="3" t="s">
        <v>536</v>
      </c>
      <c r="C8" s="2" t="s">
        <v>519</v>
      </c>
      <c r="D8" s="3">
        <v>1</v>
      </c>
      <c r="E8" s="3">
        <v>0</v>
      </c>
      <c r="F8" s="3">
        <v>50</v>
      </c>
      <c r="G8" s="3">
        <v>4.639</v>
      </c>
      <c r="H8" s="3" t="s">
        <v>520</v>
      </c>
      <c r="I8" s="3" t="s">
        <v>537</v>
      </c>
      <c r="J8" s="3" t="s">
        <v>538</v>
      </c>
      <c r="K8" s="3" t="s">
        <v>537</v>
      </c>
      <c r="L8" s="3" t="s">
        <v>243</v>
      </c>
    </row>
    <row r="9" spans="1:12">
      <c r="A9" s="2" t="s">
        <v>518</v>
      </c>
      <c r="B9" s="3" t="s">
        <v>539</v>
      </c>
      <c r="C9" s="2" t="s">
        <v>519</v>
      </c>
      <c r="D9" s="3">
        <v>166</v>
      </c>
      <c r="E9" s="3">
        <v>28</v>
      </c>
      <c r="F9" s="3">
        <v>8328</v>
      </c>
      <c r="G9" s="3">
        <v>153.348</v>
      </c>
      <c r="H9" s="3" t="s">
        <v>520</v>
      </c>
      <c r="I9" s="3" t="s">
        <v>540</v>
      </c>
      <c r="J9" s="3" t="s">
        <v>541</v>
      </c>
      <c r="K9" s="3" t="s">
        <v>542</v>
      </c>
      <c r="L9" s="3" t="s">
        <v>243</v>
      </c>
    </row>
    <row r="10" spans="1:12">
      <c r="A10" s="2" t="s">
        <v>518</v>
      </c>
      <c r="B10" s="3" t="s">
        <v>339</v>
      </c>
      <c r="C10" s="2" t="s">
        <v>519</v>
      </c>
      <c r="D10" s="3">
        <v>9</v>
      </c>
      <c r="E10" s="3">
        <v>0</v>
      </c>
      <c r="F10" s="3">
        <v>288</v>
      </c>
      <c r="G10" s="3">
        <v>6.953</v>
      </c>
      <c r="H10" s="3" t="s">
        <v>15</v>
      </c>
      <c r="I10" s="3" t="s">
        <v>543</v>
      </c>
      <c r="J10" s="3" t="s">
        <v>544</v>
      </c>
      <c r="K10" s="3" t="s">
        <v>219</v>
      </c>
      <c r="L10" s="3" t="s">
        <v>318</v>
      </c>
    </row>
    <row r="11" spans="1:12">
      <c r="A11" s="2" t="s">
        <v>518</v>
      </c>
      <c r="B11" s="3" t="s">
        <v>339</v>
      </c>
      <c r="C11" s="2" t="s">
        <v>519</v>
      </c>
      <c r="D11" s="3">
        <v>0</v>
      </c>
      <c r="E11" s="3">
        <v>24</v>
      </c>
      <c r="F11" s="3">
        <v>24</v>
      </c>
      <c r="G11" s="3">
        <v>9.456</v>
      </c>
      <c r="H11" s="3" t="s">
        <v>520</v>
      </c>
      <c r="I11" s="3" t="s">
        <v>545</v>
      </c>
      <c r="J11" s="3" t="s">
        <v>544</v>
      </c>
      <c r="K11" s="3" t="s">
        <v>219</v>
      </c>
      <c r="L11" s="3" t="s">
        <v>318</v>
      </c>
    </row>
    <row r="12" spans="1:12">
      <c r="A12" s="2" t="s">
        <v>518</v>
      </c>
      <c r="B12" s="3" t="s">
        <v>349</v>
      </c>
      <c r="C12" s="2" t="s">
        <v>519</v>
      </c>
      <c r="D12" s="3">
        <v>229</v>
      </c>
      <c r="E12" s="3">
        <v>0</v>
      </c>
      <c r="F12" s="3">
        <v>7328</v>
      </c>
      <c r="G12" s="3">
        <v>194.23</v>
      </c>
      <c r="H12" s="3" t="s">
        <v>520</v>
      </c>
      <c r="I12" s="3" t="s">
        <v>546</v>
      </c>
      <c r="J12" s="3" t="s">
        <v>547</v>
      </c>
      <c r="K12" s="3" t="s">
        <v>548</v>
      </c>
      <c r="L12" s="3" t="s">
        <v>318</v>
      </c>
    </row>
    <row r="13" spans="1:12">
      <c r="A13" s="2" t="s">
        <v>518</v>
      </c>
      <c r="B13" s="3" t="s">
        <v>381</v>
      </c>
      <c r="C13" s="2" t="s">
        <v>519</v>
      </c>
      <c r="D13" s="3">
        <v>83</v>
      </c>
      <c r="E13" s="3">
        <v>0</v>
      </c>
      <c r="F13" s="3">
        <v>2490</v>
      </c>
      <c r="G13" s="3">
        <v>70.86</v>
      </c>
      <c r="H13" s="3" t="s">
        <v>520</v>
      </c>
      <c r="I13" s="3" t="s">
        <v>549</v>
      </c>
      <c r="J13" s="3" t="s">
        <v>550</v>
      </c>
      <c r="K13" s="3" t="s">
        <v>551</v>
      </c>
      <c r="L13" s="3" t="s">
        <v>552</v>
      </c>
    </row>
    <row r="14" spans="1:12">
      <c r="A14" s="2" t="s">
        <v>518</v>
      </c>
      <c r="B14" s="3" t="s">
        <v>389</v>
      </c>
      <c r="C14" s="2" t="s">
        <v>519</v>
      </c>
      <c r="D14" s="3">
        <v>58</v>
      </c>
      <c r="E14" s="3">
        <v>0</v>
      </c>
      <c r="F14" s="3">
        <v>1740</v>
      </c>
      <c r="G14" s="3">
        <v>49.871</v>
      </c>
      <c r="H14" s="3" t="s">
        <v>520</v>
      </c>
      <c r="I14" s="3" t="s">
        <v>553</v>
      </c>
      <c r="J14" s="3" t="s">
        <v>554</v>
      </c>
      <c r="K14" s="3" t="s">
        <v>555</v>
      </c>
      <c r="L14" s="3" t="s">
        <v>552</v>
      </c>
    </row>
    <row r="15" spans="1:12">
      <c r="A15" s="2" t="s">
        <v>518</v>
      </c>
      <c r="B15" s="3" t="s">
        <v>389</v>
      </c>
      <c r="C15" s="2" t="s">
        <v>519</v>
      </c>
      <c r="D15" s="3">
        <v>144</v>
      </c>
      <c r="E15" s="3">
        <v>0</v>
      </c>
      <c r="F15" s="3">
        <v>5184</v>
      </c>
      <c r="G15" s="3">
        <v>148.582</v>
      </c>
      <c r="H15" s="3" t="s">
        <v>520</v>
      </c>
      <c r="I15" s="3" t="s">
        <v>556</v>
      </c>
      <c r="J15" s="3" t="s">
        <v>554</v>
      </c>
      <c r="K15" s="3" t="s">
        <v>557</v>
      </c>
      <c r="L15" s="3" t="s">
        <v>385</v>
      </c>
    </row>
    <row r="16" spans="4:7">
      <c r="D16" s="4"/>
      <c r="E16" s="4"/>
      <c r="F16" s="4"/>
      <c r="G16" s="4"/>
    </row>
    <row r="17" spans="7:7">
      <c r="G17">
        <f>SUM(G2:G16)</f>
        <v>957.892</v>
      </c>
    </row>
  </sheetData>
  <autoFilter xmlns:etc="http://www.wps.cn/officeDocument/2017/etCustomData" ref="A1:L17" etc:filterBottomFollowUsedRange="0">
    <extLst/>
  </autoFilter>
  <sortState ref="A2:L17">
    <sortCondition ref="B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93"/>
  <sheetViews>
    <sheetView tabSelected="1" workbookViewId="0">
      <selection activeCell="C8" sqref="C8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ht="27.7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2" t="s">
        <v>558</v>
      </c>
      <c r="B2" s="3" t="s">
        <v>559</v>
      </c>
      <c r="C2" s="2" t="s">
        <v>560</v>
      </c>
      <c r="D2" s="3">
        <v>11</v>
      </c>
      <c r="E2" s="3">
        <v>0</v>
      </c>
      <c r="F2" s="3">
        <v>275</v>
      </c>
      <c r="G2" s="3">
        <v>11.503</v>
      </c>
      <c r="H2" s="3" t="s">
        <v>561</v>
      </c>
      <c r="I2" s="3" t="s">
        <v>562</v>
      </c>
      <c r="J2" s="3" t="s">
        <v>563</v>
      </c>
      <c r="K2" s="3" t="s">
        <v>564</v>
      </c>
      <c r="L2" s="3" t="s">
        <v>18</v>
      </c>
    </row>
    <row r="3" spans="1:12">
      <c r="A3" s="2" t="s">
        <v>558</v>
      </c>
      <c r="B3" s="3" t="s">
        <v>565</v>
      </c>
      <c r="C3" s="2" t="s">
        <v>560</v>
      </c>
      <c r="D3" s="3">
        <v>68</v>
      </c>
      <c r="E3" s="3">
        <v>0</v>
      </c>
      <c r="F3" s="3">
        <v>1700</v>
      </c>
      <c r="G3" s="3">
        <v>85.003</v>
      </c>
      <c r="H3" s="3" t="s">
        <v>561</v>
      </c>
      <c r="I3" s="3" t="s">
        <v>566</v>
      </c>
      <c r="J3" s="3" t="s">
        <v>567</v>
      </c>
      <c r="K3" s="3" t="s">
        <v>568</v>
      </c>
      <c r="L3" s="3" t="s">
        <v>18</v>
      </c>
    </row>
    <row r="4" spans="1:12">
      <c r="A4" s="2" t="s">
        <v>558</v>
      </c>
      <c r="B4" s="3" t="s">
        <v>569</v>
      </c>
      <c r="C4" s="2" t="s">
        <v>560</v>
      </c>
      <c r="D4" s="3">
        <v>111</v>
      </c>
      <c r="E4" s="3">
        <v>0</v>
      </c>
      <c r="F4" s="3">
        <v>2775</v>
      </c>
      <c r="G4" s="3">
        <v>149.65</v>
      </c>
      <c r="H4" s="3" t="s">
        <v>561</v>
      </c>
      <c r="I4" s="3" t="s">
        <v>570</v>
      </c>
      <c r="J4" s="3" t="s">
        <v>571</v>
      </c>
      <c r="K4" s="3" t="s">
        <v>572</v>
      </c>
      <c r="L4" s="3" t="s">
        <v>18</v>
      </c>
    </row>
    <row r="5" spans="1:12">
      <c r="A5" s="2" t="s">
        <v>558</v>
      </c>
      <c r="B5" s="3" t="s">
        <v>573</v>
      </c>
      <c r="C5" s="2" t="s">
        <v>560</v>
      </c>
      <c r="D5" s="3">
        <v>87</v>
      </c>
      <c r="E5" s="3">
        <v>0</v>
      </c>
      <c r="F5" s="3">
        <v>2175</v>
      </c>
      <c r="G5" s="3">
        <v>138.838</v>
      </c>
      <c r="H5" s="3" t="s">
        <v>561</v>
      </c>
      <c r="I5" s="3" t="s">
        <v>574</v>
      </c>
      <c r="J5" s="3" t="s">
        <v>575</v>
      </c>
      <c r="K5" s="3" t="s">
        <v>576</v>
      </c>
      <c r="L5" s="3" t="s">
        <v>18</v>
      </c>
    </row>
    <row r="6" spans="1:12">
      <c r="A6" s="2" t="s">
        <v>558</v>
      </c>
      <c r="B6" s="3" t="s">
        <v>577</v>
      </c>
      <c r="C6" s="2" t="s">
        <v>560</v>
      </c>
      <c r="D6" s="3">
        <v>3</v>
      </c>
      <c r="E6" s="3">
        <v>0</v>
      </c>
      <c r="F6" s="3">
        <v>75</v>
      </c>
      <c r="G6" s="3">
        <v>5.365</v>
      </c>
      <c r="H6" s="3" t="s">
        <v>561</v>
      </c>
      <c r="I6" s="3" t="s">
        <v>578</v>
      </c>
      <c r="J6" s="3" t="s">
        <v>579</v>
      </c>
      <c r="K6" s="3" t="s">
        <v>580</v>
      </c>
      <c r="L6" s="3" t="s">
        <v>18</v>
      </c>
    </row>
    <row r="7" spans="1:12">
      <c r="A7" s="2" t="s">
        <v>558</v>
      </c>
      <c r="B7" s="3" t="s">
        <v>581</v>
      </c>
      <c r="C7" s="2" t="s">
        <v>560</v>
      </c>
      <c r="D7" s="3">
        <v>88</v>
      </c>
      <c r="E7" s="3">
        <v>0</v>
      </c>
      <c r="F7" s="3">
        <v>2200</v>
      </c>
      <c r="G7" s="3">
        <v>171.52</v>
      </c>
      <c r="H7" s="3" t="s">
        <v>561</v>
      </c>
      <c r="I7" s="3" t="s">
        <v>582</v>
      </c>
      <c r="J7" s="3" t="s">
        <v>583</v>
      </c>
      <c r="K7" s="3" t="s">
        <v>584</v>
      </c>
      <c r="L7" s="3" t="s">
        <v>18</v>
      </c>
    </row>
    <row r="8" spans="1:12">
      <c r="A8" s="2" t="s">
        <v>558</v>
      </c>
      <c r="B8" s="3" t="s">
        <v>585</v>
      </c>
      <c r="C8" s="2" t="s">
        <v>560</v>
      </c>
      <c r="D8" s="3">
        <v>112</v>
      </c>
      <c r="E8" s="3">
        <v>0</v>
      </c>
      <c r="F8" s="3">
        <v>2800</v>
      </c>
      <c r="G8" s="3">
        <v>228.525</v>
      </c>
      <c r="H8" s="3" t="s">
        <v>561</v>
      </c>
      <c r="I8" s="3" t="s">
        <v>586</v>
      </c>
      <c r="J8" s="3" t="s">
        <v>587</v>
      </c>
      <c r="K8" s="3" t="s">
        <v>588</v>
      </c>
      <c r="L8" s="3" t="s">
        <v>18</v>
      </c>
    </row>
    <row r="9" spans="1:12">
      <c r="A9" s="2" t="s">
        <v>589</v>
      </c>
      <c r="B9" s="3" t="s">
        <v>590</v>
      </c>
      <c r="C9" s="2" t="s">
        <v>560</v>
      </c>
      <c r="D9" s="3">
        <v>164</v>
      </c>
      <c r="E9" s="3">
        <v>11</v>
      </c>
      <c r="F9" s="3">
        <v>1323</v>
      </c>
      <c r="G9" s="3">
        <v>109.346</v>
      </c>
      <c r="H9" s="3" t="s">
        <v>561</v>
      </c>
      <c r="I9" s="3" t="s">
        <v>591</v>
      </c>
      <c r="J9" s="3" t="s">
        <v>592</v>
      </c>
      <c r="K9" s="3" t="s">
        <v>593</v>
      </c>
      <c r="L9" s="3" t="s">
        <v>594</v>
      </c>
    </row>
    <row r="10" spans="1:12">
      <c r="A10" s="2" t="s">
        <v>589</v>
      </c>
      <c r="B10" s="3" t="s">
        <v>595</v>
      </c>
      <c r="C10" s="2" t="s">
        <v>560</v>
      </c>
      <c r="D10" s="3">
        <v>93</v>
      </c>
      <c r="E10" s="3">
        <v>0</v>
      </c>
      <c r="F10" s="3">
        <v>744</v>
      </c>
      <c r="G10" s="3">
        <v>69.62</v>
      </c>
      <c r="H10" s="3" t="s">
        <v>561</v>
      </c>
      <c r="I10" s="3" t="s">
        <v>596</v>
      </c>
      <c r="J10" s="3" t="s">
        <v>597</v>
      </c>
      <c r="K10" s="3" t="s">
        <v>598</v>
      </c>
      <c r="L10" s="3" t="s">
        <v>594</v>
      </c>
    </row>
    <row r="11" spans="1:12">
      <c r="A11" s="2" t="s">
        <v>589</v>
      </c>
      <c r="B11" s="3" t="s">
        <v>599</v>
      </c>
      <c r="C11" s="2" t="s">
        <v>560</v>
      </c>
      <c r="D11" s="3">
        <v>35</v>
      </c>
      <c r="E11" s="3">
        <v>0</v>
      </c>
      <c r="F11" s="3">
        <v>280</v>
      </c>
      <c r="G11" s="3">
        <v>28.732</v>
      </c>
      <c r="H11" s="3" t="s">
        <v>561</v>
      </c>
      <c r="I11" s="3" t="s">
        <v>600</v>
      </c>
      <c r="J11" s="3" t="s">
        <v>601</v>
      </c>
      <c r="K11" s="3" t="s">
        <v>602</v>
      </c>
      <c r="L11" s="3" t="s">
        <v>594</v>
      </c>
    </row>
    <row r="12" spans="1:12">
      <c r="A12" s="2" t="s">
        <v>589</v>
      </c>
      <c r="B12" s="3" t="s">
        <v>603</v>
      </c>
      <c r="C12" s="2" t="s">
        <v>560</v>
      </c>
      <c r="D12" s="3">
        <v>66</v>
      </c>
      <c r="E12" s="3">
        <v>0</v>
      </c>
      <c r="F12" s="3">
        <v>528</v>
      </c>
      <c r="G12" s="3">
        <v>64.193</v>
      </c>
      <c r="H12" s="3" t="s">
        <v>561</v>
      </c>
      <c r="I12" s="3" t="s">
        <v>604</v>
      </c>
      <c r="J12" s="3" t="s">
        <v>605</v>
      </c>
      <c r="K12" s="3" t="s">
        <v>606</v>
      </c>
      <c r="L12" s="3" t="s">
        <v>594</v>
      </c>
    </row>
    <row r="13" spans="1:12">
      <c r="A13" s="2" t="s">
        <v>589</v>
      </c>
      <c r="B13" s="3" t="s">
        <v>607</v>
      </c>
      <c r="C13" s="2" t="s">
        <v>560</v>
      </c>
      <c r="D13" s="3">
        <v>15</v>
      </c>
      <c r="E13" s="3">
        <v>0</v>
      </c>
      <c r="F13" s="3">
        <v>120</v>
      </c>
      <c r="G13" s="3">
        <v>15.46</v>
      </c>
      <c r="H13" s="3" t="s">
        <v>561</v>
      </c>
      <c r="I13" s="3" t="s">
        <v>608</v>
      </c>
      <c r="J13" s="3" t="s">
        <v>609</v>
      </c>
      <c r="K13" s="3" t="s">
        <v>610</v>
      </c>
      <c r="L13" s="3" t="s">
        <v>594</v>
      </c>
    </row>
    <row r="14" spans="1:12">
      <c r="A14" s="2" t="s">
        <v>589</v>
      </c>
      <c r="B14" s="3" t="s">
        <v>611</v>
      </c>
      <c r="C14" s="2" t="s">
        <v>560</v>
      </c>
      <c r="D14" s="3">
        <v>85</v>
      </c>
      <c r="E14" s="3">
        <v>0</v>
      </c>
      <c r="F14" s="3">
        <v>680</v>
      </c>
      <c r="G14" s="3">
        <v>100.009</v>
      </c>
      <c r="H14" s="3" t="s">
        <v>561</v>
      </c>
      <c r="I14" s="3" t="s">
        <v>612</v>
      </c>
      <c r="J14" s="3" t="s">
        <v>613</v>
      </c>
      <c r="K14" s="3" t="s">
        <v>614</v>
      </c>
      <c r="L14" s="3" t="s">
        <v>594</v>
      </c>
    </row>
    <row r="15" spans="1:12">
      <c r="A15" s="2" t="s">
        <v>589</v>
      </c>
      <c r="B15" s="3" t="s">
        <v>615</v>
      </c>
      <c r="C15" s="2" t="s">
        <v>560</v>
      </c>
      <c r="D15" s="3">
        <v>7</v>
      </c>
      <c r="E15" s="3">
        <v>0</v>
      </c>
      <c r="F15" s="3">
        <v>56</v>
      </c>
      <c r="G15" s="3">
        <v>7.638</v>
      </c>
      <c r="H15" s="3" t="s">
        <v>561</v>
      </c>
      <c r="I15" s="3" t="s">
        <v>616</v>
      </c>
      <c r="J15" s="3" t="s">
        <v>617</v>
      </c>
      <c r="K15" s="3" t="s">
        <v>618</v>
      </c>
      <c r="L15" s="3" t="s">
        <v>594</v>
      </c>
    </row>
    <row r="16" spans="1:12">
      <c r="A16" s="2" t="s">
        <v>558</v>
      </c>
      <c r="B16" s="3" t="s">
        <v>619</v>
      </c>
      <c r="C16" s="2" t="s">
        <v>560</v>
      </c>
      <c r="D16" s="3">
        <v>25</v>
      </c>
      <c r="E16" s="3">
        <v>0</v>
      </c>
      <c r="F16" s="3">
        <v>225</v>
      </c>
      <c r="G16" s="3">
        <v>18.594</v>
      </c>
      <c r="H16" s="3" t="s">
        <v>561</v>
      </c>
      <c r="I16" s="3" t="s">
        <v>620</v>
      </c>
      <c r="J16" s="3" t="s">
        <v>592</v>
      </c>
      <c r="K16" s="3" t="s">
        <v>621</v>
      </c>
      <c r="L16" s="3" t="s">
        <v>622</v>
      </c>
    </row>
    <row r="17" spans="1:12">
      <c r="A17" s="2" t="s">
        <v>558</v>
      </c>
      <c r="B17" s="3" t="s">
        <v>623</v>
      </c>
      <c r="C17" s="2" t="s">
        <v>560</v>
      </c>
      <c r="D17" s="3">
        <v>109</v>
      </c>
      <c r="E17" s="3">
        <v>2</v>
      </c>
      <c r="F17" s="3">
        <v>983</v>
      </c>
      <c r="G17" s="3">
        <v>98.61</v>
      </c>
      <c r="H17" s="3" t="s">
        <v>561</v>
      </c>
      <c r="I17" s="3" t="s">
        <v>624</v>
      </c>
      <c r="J17" s="3" t="s">
        <v>601</v>
      </c>
      <c r="K17" s="3" t="s">
        <v>625</v>
      </c>
      <c r="L17" s="3" t="s">
        <v>622</v>
      </c>
    </row>
    <row r="18" spans="1:12">
      <c r="A18" s="2" t="s">
        <v>558</v>
      </c>
      <c r="B18" s="3" t="s">
        <v>626</v>
      </c>
      <c r="C18" s="2" t="s">
        <v>560</v>
      </c>
      <c r="D18" s="3">
        <v>14</v>
      </c>
      <c r="E18" s="3">
        <v>0</v>
      </c>
      <c r="F18" s="3">
        <v>126</v>
      </c>
      <c r="G18" s="3">
        <v>13.076</v>
      </c>
      <c r="H18" s="3" t="s">
        <v>561</v>
      </c>
      <c r="I18" s="3" t="s">
        <v>627</v>
      </c>
      <c r="J18" s="3" t="s">
        <v>605</v>
      </c>
      <c r="K18" s="3" t="s">
        <v>628</v>
      </c>
      <c r="L18" s="3" t="s">
        <v>622</v>
      </c>
    </row>
    <row r="19" spans="1:12">
      <c r="A19" s="2" t="s">
        <v>558</v>
      </c>
      <c r="B19" s="3" t="s">
        <v>629</v>
      </c>
      <c r="C19" s="2" t="s">
        <v>560</v>
      </c>
      <c r="D19" s="3">
        <v>80</v>
      </c>
      <c r="E19" s="3">
        <v>0</v>
      </c>
      <c r="F19" s="3">
        <v>720</v>
      </c>
      <c r="G19" s="3">
        <v>105.684</v>
      </c>
      <c r="H19" s="3" t="s">
        <v>561</v>
      </c>
      <c r="I19" s="3" t="s">
        <v>630</v>
      </c>
      <c r="J19" s="3" t="s">
        <v>613</v>
      </c>
      <c r="K19" s="3" t="s">
        <v>631</v>
      </c>
      <c r="L19" s="3" t="s">
        <v>622</v>
      </c>
    </row>
    <row r="20" spans="1:12">
      <c r="A20" s="2" t="s">
        <v>558</v>
      </c>
      <c r="B20" s="3" t="s">
        <v>632</v>
      </c>
      <c r="C20" s="2" t="s">
        <v>560</v>
      </c>
      <c r="D20" s="3">
        <v>9</v>
      </c>
      <c r="E20" s="3">
        <v>0</v>
      </c>
      <c r="F20" s="3">
        <v>81</v>
      </c>
      <c r="G20" s="3">
        <v>10.647</v>
      </c>
      <c r="H20" s="3" t="s">
        <v>561</v>
      </c>
      <c r="I20" s="3" t="s">
        <v>633</v>
      </c>
      <c r="J20" s="3" t="s">
        <v>617</v>
      </c>
      <c r="K20" s="3" t="s">
        <v>634</v>
      </c>
      <c r="L20" s="3" t="s">
        <v>622</v>
      </c>
    </row>
    <row r="21" spans="1:12">
      <c r="A21" s="2" t="s">
        <v>558</v>
      </c>
      <c r="B21" s="3" t="s">
        <v>273</v>
      </c>
      <c r="C21" s="2" t="s">
        <v>560</v>
      </c>
      <c r="D21" s="3">
        <v>65</v>
      </c>
      <c r="E21" s="3">
        <v>0</v>
      </c>
      <c r="F21" s="3">
        <v>6500</v>
      </c>
      <c r="G21" s="3">
        <v>83.946</v>
      </c>
      <c r="H21" s="3" t="s">
        <v>561</v>
      </c>
      <c r="I21" s="3" t="s">
        <v>635</v>
      </c>
      <c r="J21" s="3" t="s">
        <v>636</v>
      </c>
      <c r="K21" s="3" t="s">
        <v>637</v>
      </c>
      <c r="L21" s="3" t="s">
        <v>260</v>
      </c>
    </row>
    <row r="22" spans="1:12">
      <c r="A22" s="2" t="s">
        <v>558</v>
      </c>
      <c r="B22" s="3" t="s">
        <v>524</v>
      </c>
      <c r="C22" s="2" t="s">
        <v>560</v>
      </c>
      <c r="D22" s="3">
        <v>39</v>
      </c>
      <c r="E22" s="3">
        <v>0</v>
      </c>
      <c r="F22" s="3">
        <v>3900</v>
      </c>
      <c r="G22" s="3">
        <v>63.424</v>
      </c>
      <c r="H22" s="3" t="s">
        <v>561</v>
      </c>
      <c r="I22" s="3" t="s">
        <v>638</v>
      </c>
      <c r="J22" s="3" t="s">
        <v>639</v>
      </c>
      <c r="K22" s="3" t="s">
        <v>640</v>
      </c>
      <c r="L22" s="3" t="s">
        <v>260</v>
      </c>
    </row>
    <row r="23" spans="1:12">
      <c r="A23" s="2" t="s">
        <v>558</v>
      </c>
      <c r="B23" s="3" t="s">
        <v>641</v>
      </c>
      <c r="C23" s="2" t="s">
        <v>560</v>
      </c>
      <c r="D23" s="3">
        <v>10</v>
      </c>
      <c r="E23" s="3">
        <v>31</v>
      </c>
      <c r="F23" s="3">
        <v>1031</v>
      </c>
      <c r="G23" s="3">
        <v>13.747</v>
      </c>
      <c r="H23" s="3" t="s">
        <v>561</v>
      </c>
      <c r="I23" s="3" t="s">
        <v>642</v>
      </c>
      <c r="J23" s="3" t="s">
        <v>643</v>
      </c>
      <c r="K23" s="3" t="s">
        <v>644</v>
      </c>
      <c r="L23" s="3" t="s">
        <v>260</v>
      </c>
    </row>
    <row r="24" spans="1:12">
      <c r="A24" s="2" t="s">
        <v>558</v>
      </c>
      <c r="B24" s="3" t="s">
        <v>645</v>
      </c>
      <c r="C24" s="2" t="s">
        <v>560</v>
      </c>
      <c r="D24" s="3">
        <v>57</v>
      </c>
      <c r="E24" s="3">
        <v>0</v>
      </c>
      <c r="F24" s="3">
        <v>5700</v>
      </c>
      <c r="G24" s="3">
        <v>104.064</v>
      </c>
      <c r="H24" s="3" t="s">
        <v>561</v>
      </c>
      <c r="I24" s="3" t="s">
        <v>646</v>
      </c>
      <c r="J24" s="3" t="s">
        <v>647</v>
      </c>
      <c r="K24" s="3" t="s">
        <v>648</v>
      </c>
      <c r="L24" s="3" t="s">
        <v>260</v>
      </c>
    </row>
    <row r="25" spans="1:12">
      <c r="A25" s="2" t="s">
        <v>558</v>
      </c>
      <c r="B25" s="3" t="s">
        <v>649</v>
      </c>
      <c r="C25" s="2" t="s">
        <v>560</v>
      </c>
      <c r="D25" s="3">
        <v>48</v>
      </c>
      <c r="E25" s="3">
        <v>-10</v>
      </c>
      <c r="F25" s="3">
        <v>4790</v>
      </c>
      <c r="G25" s="3">
        <v>96.896</v>
      </c>
      <c r="H25" s="3" t="s">
        <v>561</v>
      </c>
      <c r="I25" s="3" t="s">
        <v>650</v>
      </c>
      <c r="J25" s="3" t="s">
        <v>651</v>
      </c>
      <c r="K25" s="3" t="s">
        <v>652</v>
      </c>
      <c r="L25" s="3" t="s">
        <v>260</v>
      </c>
    </row>
    <row r="26" spans="1:12">
      <c r="A26" s="2" t="s">
        <v>589</v>
      </c>
      <c r="B26" s="3" t="s">
        <v>653</v>
      </c>
      <c r="C26" s="2" t="s">
        <v>560</v>
      </c>
      <c r="D26" s="3">
        <v>1</v>
      </c>
      <c r="E26" s="3">
        <v>0</v>
      </c>
      <c r="F26" s="3">
        <v>70</v>
      </c>
      <c r="G26" s="3">
        <v>1.072</v>
      </c>
      <c r="H26" s="3" t="s">
        <v>561</v>
      </c>
      <c r="I26" s="3" t="s">
        <v>272</v>
      </c>
      <c r="J26" s="3" t="s">
        <v>654</v>
      </c>
      <c r="K26" s="3" t="s">
        <v>272</v>
      </c>
      <c r="L26" s="3" t="s">
        <v>207</v>
      </c>
    </row>
    <row r="27" spans="1:12">
      <c r="A27" s="2" t="s">
        <v>589</v>
      </c>
      <c r="B27" s="3" t="s">
        <v>531</v>
      </c>
      <c r="C27" s="2" t="s">
        <v>560</v>
      </c>
      <c r="D27" s="3">
        <v>1</v>
      </c>
      <c r="E27" s="3">
        <v>0</v>
      </c>
      <c r="F27" s="3">
        <v>70</v>
      </c>
      <c r="G27" s="3">
        <v>1.252</v>
      </c>
      <c r="H27" s="3" t="s">
        <v>561</v>
      </c>
      <c r="I27" s="3" t="s">
        <v>655</v>
      </c>
      <c r="J27" s="3" t="s">
        <v>656</v>
      </c>
      <c r="K27" s="3" t="s">
        <v>655</v>
      </c>
      <c r="L27" s="3" t="s">
        <v>207</v>
      </c>
    </row>
    <row r="28" spans="1:12">
      <c r="A28" s="2" t="s">
        <v>589</v>
      </c>
      <c r="B28" s="3" t="s">
        <v>657</v>
      </c>
      <c r="C28" s="2" t="s">
        <v>560</v>
      </c>
      <c r="D28" s="3">
        <v>1</v>
      </c>
      <c r="E28" s="3">
        <v>40</v>
      </c>
      <c r="F28" s="3">
        <v>110</v>
      </c>
      <c r="G28" s="3">
        <v>0.97</v>
      </c>
      <c r="H28" s="3" t="s">
        <v>561</v>
      </c>
      <c r="I28" s="3" t="s">
        <v>658</v>
      </c>
      <c r="J28" s="3" t="s">
        <v>659</v>
      </c>
      <c r="K28" s="3" t="s">
        <v>660</v>
      </c>
      <c r="L28" s="3" t="s">
        <v>207</v>
      </c>
    </row>
    <row r="29" spans="1:12">
      <c r="A29" s="2" t="s">
        <v>589</v>
      </c>
      <c r="B29" s="3" t="s">
        <v>661</v>
      </c>
      <c r="C29" s="2" t="s">
        <v>560</v>
      </c>
      <c r="D29" s="3">
        <v>257</v>
      </c>
      <c r="E29" s="3">
        <v>50</v>
      </c>
      <c r="F29" s="3">
        <v>18040</v>
      </c>
      <c r="G29" s="3">
        <v>434.278</v>
      </c>
      <c r="H29" s="3" t="s">
        <v>561</v>
      </c>
      <c r="I29" s="3" t="s">
        <v>662</v>
      </c>
      <c r="J29" s="3" t="s">
        <v>663</v>
      </c>
      <c r="K29" s="3" t="s">
        <v>664</v>
      </c>
      <c r="L29" s="3" t="s">
        <v>207</v>
      </c>
    </row>
    <row r="30" spans="1:12">
      <c r="A30" s="2" t="s">
        <v>589</v>
      </c>
      <c r="B30" s="3" t="s">
        <v>665</v>
      </c>
      <c r="C30" s="2" t="s">
        <v>560</v>
      </c>
      <c r="D30" s="3">
        <v>5</v>
      </c>
      <c r="E30" s="3">
        <v>0</v>
      </c>
      <c r="F30" s="3">
        <v>350</v>
      </c>
      <c r="G30" s="3">
        <v>8.261</v>
      </c>
      <c r="H30" s="3" t="s">
        <v>561</v>
      </c>
      <c r="I30" s="3" t="s">
        <v>666</v>
      </c>
      <c r="J30" s="3" t="s">
        <v>667</v>
      </c>
      <c r="K30" s="3" t="s">
        <v>668</v>
      </c>
      <c r="L30" s="3" t="s">
        <v>207</v>
      </c>
    </row>
    <row r="31" spans="1:12">
      <c r="A31" s="2" t="s">
        <v>589</v>
      </c>
      <c r="B31" s="3" t="s">
        <v>669</v>
      </c>
      <c r="C31" s="2" t="s">
        <v>560</v>
      </c>
      <c r="D31" s="3">
        <v>1</v>
      </c>
      <c r="E31" s="3">
        <v>0</v>
      </c>
      <c r="F31" s="3">
        <v>70</v>
      </c>
      <c r="G31" s="3">
        <v>2.101</v>
      </c>
      <c r="H31" s="3" t="s">
        <v>561</v>
      </c>
      <c r="I31" s="3" t="s">
        <v>670</v>
      </c>
      <c r="J31" s="3" t="s">
        <v>671</v>
      </c>
      <c r="K31" s="3" t="s">
        <v>670</v>
      </c>
      <c r="L31" s="3" t="s">
        <v>207</v>
      </c>
    </row>
    <row r="32" spans="1:12">
      <c r="A32" s="2" t="s">
        <v>589</v>
      </c>
      <c r="B32" s="3" t="s">
        <v>672</v>
      </c>
      <c r="C32" s="2" t="s">
        <v>560</v>
      </c>
      <c r="D32" s="3">
        <v>32</v>
      </c>
      <c r="E32" s="3">
        <v>47</v>
      </c>
      <c r="F32" s="3">
        <v>2287</v>
      </c>
      <c r="G32" s="3">
        <v>64.499</v>
      </c>
      <c r="H32" s="3" t="s">
        <v>561</v>
      </c>
      <c r="I32" s="3" t="s">
        <v>673</v>
      </c>
      <c r="J32" s="3" t="s">
        <v>674</v>
      </c>
      <c r="K32" s="3" t="s">
        <v>675</v>
      </c>
      <c r="L32" s="3" t="s">
        <v>207</v>
      </c>
    </row>
    <row r="33" spans="1:12">
      <c r="A33" s="2" t="s">
        <v>589</v>
      </c>
      <c r="B33" s="3" t="s">
        <v>676</v>
      </c>
      <c r="C33" s="2" t="s">
        <v>560</v>
      </c>
      <c r="D33" s="3">
        <v>26</v>
      </c>
      <c r="E33" s="3">
        <v>0</v>
      </c>
      <c r="F33" s="3">
        <v>1820</v>
      </c>
      <c r="G33" s="3">
        <v>68.258</v>
      </c>
      <c r="H33" s="3" t="s">
        <v>561</v>
      </c>
      <c r="I33" s="3" t="s">
        <v>677</v>
      </c>
      <c r="J33" s="3" t="s">
        <v>678</v>
      </c>
      <c r="K33" s="3" t="s">
        <v>679</v>
      </c>
      <c r="L33" s="3" t="s">
        <v>207</v>
      </c>
    </row>
    <row r="34" spans="1:12">
      <c r="A34" s="2" t="s">
        <v>589</v>
      </c>
      <c r="B34" s="3" t="s">
        <v>680</v>
      </c>
      <c r="C34" s="2" t="s">
        <v>560</v>
      </c>
      <c r="D34" s="3">
        <v>1</v>
      </c>
      <c r="E34" s="3">
        <v>2</v>
      </c>
      <c r="F34" s="3">
        <v>72</v>
      </c>
      <c r="G34" s="3">
        <v>2.83</v>
      </c>
      <c r="H34" s="3" t="s">
        <v>561</v>
      </c>
      <c r="I34" s="3" t="s">
        <v>681</v>
      </c>
      <c r="J34" s="3" t="s">
        <v>682</v>
      </c>
      <c r="K34" s="3" t="s">
        <v>683</v>
      </c>
      <c r="L34" s="3" t="s">
        <v>207</v>
      </c>
    </row>
    <row r="35" spans="1:12">
      <c r="A35" s="2" t="s">
        <v>589</v>
      </c>
      <c r="B35" s="3" t="s">
        <v>684</v>
      </c>
      <c r="C35" s="2" t="s">
        <v>560</v>
      </c>
      <c r="D35" s="3">
        <v>8</v>
      </c>
      <c r="E35" s="3">
        <v>0</v>
      </c>
      <c r="F35" s="3">
        <v>400</v>
      </c>
      <c r="G35" s="3">
        <v>6.905</v>
      </c>
      <c r="H35" s="3" t="s">
        <v>561</v>
      </c>
      <c r="I35" s="3" t="s">
        <v>685</v>
      </c>
      <c r="J35" s="3" t="s">
        <v>686</v>
      </c>
      <c r="K35" s="3" t="s">
        <v>602</v>
      </c>
      <c r="L35" s="3" t="s">
        <v>243</v>
      </c>
    </row>
    <row r="36" spans="1:12">
      <c r="A36" s="2" t="s">
        <v>589</v>
      </c>
      <c r="B36" s="3" t="s">
        <v>539</v>
      </c>
      <c r="C36" s="2" t="s">
        <v>560</v>
      </c>
      <c r="D36" s="3">
        <v>37</v>
      </c>
      <c r="E36" s="3">
        <v>0</v>
      </c>
      <c r="F36" s="3">
        <v>1850</v>
      </c>
      <c r="G36" s="3">
        <v>55.232</v>
      </c>
      <c r="H36" s="3" t="s">
        <v>561</v>
      </c>
      <c r="I36" s="3" t="s">
        <v>687</v>
      </c>
      <c r="J36" s="3" t="s">
        <v>688</v>
      </c>
      <c r="K36" s="3" t="s">
        <v>689</v>
      </c>
      <c r="L36" s="3" t="s">
        <v>243</v>
      </c>
    </row>
    <row r="37" spans="1:12">
      <c r="A37" s="2" t="s">
        <v>589</v>
      </c>
      <c r="B37" s="3" t="s">
        <v>690</v>
      </c>
      <c r="C37" s="2" t="s">
        <v>560</v>
      </c>
      <c r="D37" s="3">
        <v>2</v>
      </c>
      <c r="E37" s="3">
        <v>0</v>
      </c>
      <c r="F37" s="3">
        <v>100</v>
      </c>
      <c r="G37" s="3">
        <v>2.087</v>
      </c>
      <c r="H37" s="3" t="s">
        <v>561</v>
      </c>
      <c r="I37" s="3" t="s">
        <v>691</v>
      </c>
      <c r="J37" s="3" t="s">
        <v>692</v>
      </c>
      <c r="K37" s="3" t="s">
        <v>693</v>
      </c>
      <c r="L37" s="3" t="s">
        <v>243</v>
      </c>
    </row>
    <row r="38" spans="1:12">
      <c r="A38" s="2" t="s">
        <v>589</v>
      </c>
      <c r="B38" s="3" t="s">
        <v>694</v>
      </c>
      <c r="C38" s="2" t="s">
        <v>560</v>
      </c>
      <c r="D38" s="3">
        <v>37</v>
      </c>
      <c r="E38" s="3">
        <v>30</v>
      </c>
      <c r="F38" s="3">
        <v>1880</v>
      </c>
      <c r="G38" s="3">
        <v>69.488</v>
      </c>
      <c r="H38" s="3" t="s">
        <v>561</v>
      </c>
      <c r="I38" s="3" t="s">
        <v>695</v>
      </c>
      <c r="J38" s="3" t="s">
        <v>696</v>
      </c>
      <c r="K38" s="3" t="s">
        <v>697</v>
      </c>
      <c r="L38" s="3" t="s">
        <v>243</v>
      </c>
    </row>
    <row r="39" spans="1:12">
      <c r="A39" s="2" t="s">
        <v>589</v>
      </c>
      <c r="B39" s="3" t="s">
        <v>698</v>
      </c>
      <c r="C39" s="2" t="s">
        <v>560</v>
      </c>
      <c r="D39" s="3">
        <v>11</v>
      </c>
      <c r="E39" s="3">
        <v>22</v>
      </c>
      <c r="F39" s="3">
        <v>572</v>
      </c>
      <c r="G39" s="3">
        <v>20.369</v>
      </c>
      <c r="H39" s="3" t="s">
        <v>561</v>
      </c>
      <c r="I39" s="3" t="s">
        <v>699</v>
      </c>
      <c r="J39" s="3" t="s">
        <v>700</v>
      </c>
      <c r="K39" s="3" t="s">
        <v>701</v>
      </c>
      <c r="L39" s="3" t="s">
        <v>243</v>
      </c>
    </row>
    <row r="40" spans="1:12">
      <c r="A40" s="2" t="s">
        <v>589</v>
      </c>
      <c r="B40" s="3" t="s">
        <v>702</v>
      </c>
      <c r="C40" s="2" t="s">
        <v>560</v>
      </c>
      <c r="D40" s="3">
        <v>4</v>
      </c>
      <c r="E40" s="3">
        <v>-50</v>
      </c>
      <c r="F40" s="3">
        <v>150</v>
      </c>
      <c r="G40" s="3">
        <v>5.85</v>
      </c>
      <c r="H40" s="3" t="s">
        <v>561</v>
      </c>
      <c r="I40" s="3" t="s">
        <v>703</v>
      </c>
      <c r="J40" s="3" t="s">
        <v>704</v>
      </c>
      <c r="K40" s="3" t="s">
        <v>705</v>
      </c>
      <c r="L40" s="3" t="s">
        <v>243</v>
      </c>
    </row>
    <row r="41" spans="1:12">
      <c r="A41" s="2" t="s">
        <v>589</v>
      </c>
      <c r="B41" s="3" t="s">
        <v>706</v>
      </c>
      <c r="C41" s="2" t="s">
        <v>560</v>
      </c>
      <c r="D41" s="3">
        <v>49</v>
      </c>
      <c r="E41" s="3">
        <v>0</v>
      </c>
      <c r="F41" s="3">
        <v>1568</v>
      </c>
      <c r="G41" s="3">
        <v>44.259</v>
      </c>
      <c r="H41" s="3" t="s">
        <v>561</v>
      </c>
      <c r="I41" s="3" t="s">
        <v>707</v>
      </c>
      <c r="J41" s="3" t="s">
        <v>708</v>
      </c>
      <c r="K41" s="3" t="s">
        <v>689</v>
      </c>
      <c r="L41" s="3" t="s">
        <v>318</v>
      </c>
    </row>
    <row r="42" spans="1:12">
      <c r="A42" s="2" t="s">
        <v>589</v>
      </c>
      <c r="B42" s="3" t="s">
        <v>709</v>
      </c>
      <c r="C42" s="2" t="s">
        <v>560</v>
      </c>
      <c r="D42" s="3">
        <v>99</v>
      </c>
      <c r="E42" s="3">
        <v>32</v>
      </c>
      <c r="F42" s="3">
        <v>3200</v>
      </c>
      <c r="G42" s="3">
        <v>121.965</v>
      </c>
      <c r="H42" s="3" t="s">
        <v>561</v>
      </c>
      <c r="I42" s="3" t="s">
        <v>710</v>
      </c>
      <c r="J42" s="3" t="s">
        <v>711</v>
      </c>
      <c r="K42" s="3" t="s">
        <v>614</v>
      </c>
      <c r="L42" s="3" t="s">
        <v>318</v>
      </c>
    </row>
    <row r="43" spans="1:12">
      <c r="A43" s="2" t="s">
        <v>589</v>
      </c>
      <c r="B43" s="3" t="s">
        <v>712</v>
      </c>
      <c r="C43" s="2" t="s">
        <v>560</v>
      </c>
      <c r="D43" s="3">
        <v>160</v>
      </c>
      <c r="E43" s="3">
        <v>26</v>
      </c>
      <c r="F43" s="3">
        <v>5146</v>
      </c>
      <c r="G43" s="3">
        <v>205.196</v>
      </c>
      <c r="H43" s="3" t="s">
        <v>561</v>
      </c>
      <c r="I43" s="3" t="s">
        <v>713</v>
      </c>
      <c r="J43" s="3" t="s">
        <v>714</v>
      </c>
      <c r="K43" s="3" t="s">
        <v>715</v>
      </c>
      <c r="L43" s="3" t="s">
        <v>318</v>
      </c>
    </row>
    <row r="44" spans="1:12">
      <c r="A44" s="2" t="s">
        <v>589</v>
      </c>
      <c r="B44" s="3" t="s">
        <v>716</v>
      </c>
      <c r="C44" s="2" t="s">
        <v>560</v>
      </c>
      <c r="D44" s="3">
        <v>29</v>
      </c>
      <c r="E44" s="3">
        <v>0</v>
      </c>
      <c r="F44" s="3">
        <v>928</v>
      </c>
      <c r="G44" s="3">
        <v>42.401</v>
      </c>
      <c r="H44" s="3" t="s">
        <v>561</v>
      </c>
      <c r="I44" s="3" t="s">
        <v>717</v>
      </c>
      <c r="J44" s="3" t="s">
        <v>718</v>
      </c>
      <c r="K44" s="3" t="s">
        <v>719</v>
      </c>
      <c r="L44" s="3" t="s">
        <v>318</v>
      </c>
    </row>
    <row r="45" spans="1:12">
      <c r="A45" s="2" t="s">
        <v>589</v>
      </c>
      <c r="B45" s="3" t="s">
        <v>720</v>
      </c>
      <c r="C45" s="2" t="s">
        <v>560</v>
      </c>
      <c r="D45" s="3">
        <v>1</v>
      </c>
      <c r="E45" s="3">
        <v>31</v>
      </c>
      <c r="F45" s="3">
        <v>63</v>
      </c>
      <c r="G45" s="3">
        <v>-7.646</v>
      </c>
      <c r="H45" s="3" t="s">
        <v>561</v>
      </c>
      <c r="I45" s="3" t="s">
        <v>721</v>
      </c>
      <c r="J45" s="3" t="s">
        <v>722</v>
      </c>
      <c r="K45" s="3" t="s">
        <v>701</v>
      </c>
      <c r="L45" s="3" t="s">
        <v>318</v>
      </c>
    </row>
    <row r="46" spans="1:12">
      <c r="A46" s="2" t="s">
        <v>589</v>
      </c>
      <c r="B46" s="3" t="s">
        <v>723</v>
      </c>
      <c r="C46" s="2" t="s">
        <v>560</v>
      </c>
      <c r="D46" s="3">
        <v>5</v>
      </c>
      <c r="E46" s="3">
        <v>0</v>
      </c>
      <c r="F46" s="3">
        <v>160</v>
      </c>
      <c r="G46" s="3">
        <v>2.907</v>
      </c>
      <c r="H46" s="3" t="s">
        <v>561</v>
      </c>
      <c r="I46" s="3" t="s">
        <v>724</v>
      </c>
      <c r="J46" s="3" t="s">
        <v>725</v>
      </c>
      <c r="K46" s="3" t="s">
        <v>726</v>
      </c>
      <c r="L46" s="3" t="s">
        <v>318</v>
      </c>
    </row>
    <row r="47" spans="1:12">
      <c r="A47" s="2" t="s">
        <v>589</v>
      </c>
      <c r="B47" s="3" t="s">
        <v>727</v>
      </c>
      <c r="C47" s="2" t="s">
        <v>560</v>
      </c>
      <c r="D47" s="3">
        <v>79</v>
      </c>
      <c r="E47" s="3">
        <v>4</v>
      </c>
      <c r="F47" s="3">
        <v>2532</v>
      </c>
      <c r="G47" s="3">
        <v>146.342</v>
      </c>
      <c r="H47" s="3" t="s">
        <v>561</v>
      </c>
      <c r="I47" s="3" t="s">
        <v>728</v>
      </c>
      <c r="J47" s="3" t="s">
        <v>729</v>
      </c>
      <c r="K47" s="3" t="s">
        <v>730</v>
      </c>
      <c r="L47" s="3" t="s">
        <v>318</v>
      </c>
    </row>
    <row r="48" spans="1:12">
      <c r="A48" s="2" t="s">
        <v>558</v>
      </c>
      <c r="B48" s="3" t="s">
        <v>731</v>
      </c>
      <c r="C48" s="2" t="s">
        <v>560</v>
      </c>
      <c r="D48" s="3">
        <v>22</v>
      </c>
      <c r="E48" s="3">
        <v>0</v>
      </c>
      <c r="F48" s="3">
        <v>1408</v>
      </c>
      <c r="G48" s="3">
        <v>21.854</v>
      </c>
      <c r="H48" s="3" t="s">
        <v>561</v>
      </c>
      <c r="I48" s="3" t="s">
        <v>732</v>
      </c>
      <c r="J48" s="3" t="s">
        <v>654</v>
      </c>
      <c r="K48" s="3" t="s">
        <v>733</v>
      </c>
      <c r="L48" s="3" t="s">
        <v>734</v>
      </c>
    </row>
    <row r="49" spans="1:12">
      <c r="A49" s="2" t="s">
        <v>558</v>
      </c>
      <c r="B49" s="3" t="s">
        <v>735</v>
      </c>
      <c r="C49" s="2" t="s">
        <v>560</v>
      </c>
      <c r="D49" s="3">
        <v>0</v>
      </c>
      <c r="E49" s="3">
        <v>39</v>
      </c>
      <c r="F49" s="3">
        <v>39</v>
      </c>
      <c r="G49" s="3">
        <v>0.631</v>
      </c>
      <c r="H49" s="3" t="s">
        <v>561</v>
      </c>
      <c r="I49" s="3" t="s">
        <v>736</v>
      </c>
      <c r="J49" s="3" t="s">
        <v>737</v>
      </c>
      <c r="K49" s="3" t="s">
        <v>738</v>
      </c>
      <c r="L49" s="3" t="s">
        <v>734</v>
      </c>
    </row>
    <row r="50" spans="1:12">
      <c r="A50" s="2" t="s">
        <v>558</v>
      </c>
      <c r="B50" s="3" t="s">
        <v>739</v>
      </c>
      <c r="C50" s="2" t="s">
        <v>560</v>
      </c>
      <c r="D50" s="3">
        <v>5</v>
      </c>
      <c r="E50" s="3">
        <v>36</v>
      </c>
      <c r="F50" s="3">
        <v>356</v>
      </c>
      <c r="G50" s="3">
        <v>8.23</v>
      </c>
      <c r="H50" s="3" t="s">
        <v>561</v>
      </c>
      <c r="I50" s="3" t="s">
        <v>740</v>
      </c>
      <c r="J50" s="3" t="s">
        <v>656</v>
      </c>
      <c r="K50" s="3" t="s">
        <v>741</v>
      </c>
      <c r="L50" s="3" t="s">
        <v>734</v>
      </c>
    </row>
    <row r="51" spans="1:12">
      <c r="A51" s="2" t="s">
        <v>558</v>
      </c>
      <c r="B51" s="3" t="s">
        <v>742</v>
      </c>
      <c r="C51" s="2" t="s">
        <v>560</v>
      </c>
      <c r="D51" s="3">
        <v>0</v>
      </c>
      <c r="E51" s="3">
        <v>22</v>
      </c>
      <c r="F51" s="3">
        <v>22</v>
      </c>
      <c r="G51" s="3">
        <v>-2.488</v>
      </c>
      <c r="H51" s="3" t="s">
        <v>561</v>
      </c>
      <c r="I51" s="3" t="s">
        <v>743</v>
      </c>
      <c r="J51" s="3" t="s">
        <v>659</v>
      </c>
      <c r="K51" s="3" t="s">
        <v>640</v>
      </c>
      <c r="L51" s="3" t="s">
        <v>734</v>
      </c>
    </row>
    <row r="52" spans="1:12">
      <c r="A52" s="2" t="s">
        <v>558</v>
      </c>
      <c r="B52" s="3" t="s">
        <v>744</v>
      </c>
      <c r="C52" s="2" t="s">
        <v>560</v>
      </c>
      <c r="D52" s="3">
        <v>12</v>
      </c>
      <c r="E52" s="3">
        <v>0</v>
      </c>
      <c r="F52" s="3">
        <v>768</v>
      </c>
      <c r="G52" s="3">
        <v>18.497</v>
      </c>
      <c r="H52" s="3" t="s">
        <v>561</v>
      </c>
      <c r="I52" s="3" t="s">
        <v>745</v>
      </c>
      <c r="J52" s="3" t="s">
        <v>663</v>
      </c>
      <c r="K52" s="3" t="s">
        <v>746</v>
      </c>
      <c r="L52" s="3" t="s">
        <v>734</v>
      </c>
    </row>
    <row r="53" spans="1:12">
      <c r="A53" s="2" t="s">
        <v>558</v>
      </c>
      <c r="B53" s="3" t="s">
        <v>747</v>
      </c>
      <c r="C53" s="2" t="s">
        <v>560</v>
      </c>
      <c r="D53" s="3">
        <v>1</v>
      </c>
      <c r="E53" s="3">
        <v>60</v>
      </c>
      <c r="F53" s="3">
        <v>124</v>
      </c>
      <c r="G53" s="3">
        <v>-1.533</v>
      </c>
      <c r="H53" s="3" t="s">
        <v>561</v>
      </c>
      <c r="I53" s="3" t="s">
        <v>748</v>
      </c>
      <c r="J53" s="3" t="s">
        <v>671</v>
      </c>
      <c r="K53" s="3" t="s">
        <v>749</v>
      </c>
      <c r="L53" s="3" t="s">
        <v>734</v>
      </c>
    </row>
    <row r="54" spans="1:12">
      <c r="A54" s="2" t="s">
        <v>558</v>
      </c>
      <c r="B54" s="3" t="s">
        <v>750</v>
      </c>
      <c r="C54" s="2" t="s">
        <v>560</v>
      </c>
      <c r="D54" s="3">
        <v>3</v>
      </c>
      <c r="E54" s="3">
        <v>0</v>
      </c>
      <c r="F54" s="3">
        <v>192</v>
      </c>
      <c r="G54" s="3">
        <v>6.424</v>
      </c>
      <c r="H54" s="3" t="s">
        <v>561</v>
      </c>
      <c r="I54" s="3" t="s">
        <v>751</v>
      </c>
      <c r="J54" s="3" t="s">
        <v>678</v>
      </c>
      <c r="K54" s="3" t="s">
        <v>752</v>
      </c>
      <c r="L54" s="3" t="s">
        <v>734</v>
      </c>
    </row>
    <row r="55" spans="1:12">
      <c r="A55" s="2" t="s">
        <v>589</v>
      </c>
      <c r="B55" s="3" t="s">
        <v>753</v>
      </c>
      <c r="C55" s="2" t="s">
        <v>560</v>
      </c>
      <c r="D55" s="3">
        <v>1</v>
      </c>
      <c r="E55" s="3">
        <v>0</v>
      </c>
      <c r="F55" s="3">
        <v>48</v>
      </c>
      <c r="G55" s="3">
        <v>1.284</v>
      </c>
      <c r="H55" s="3" t="s">
        <v>561</v>
      </c>
      <c r="I55" s="3" t="s">
        <v>754</v>
      </c>
      <c r="J55" s="3" t="s">
        <v>692</v>
      </c>
      <c r="K55" s="3" t="s">
        <v>754</v>
      </c>
      <c r="L55" s="3" t="s">
        <v>755</v>
      </c>
    </row>
    <row r="56" spans="1:12">
      <c r="A56" s="2" t="s">
        <v>589</v>
      </c>
      <c r="B56" s="3" t="s">
        <v>756</v>
      </c>
      <c r="C56" s="2" t="s">
        <v>560</v>
      </c>
      <c r="D56" s="3">
        <v>30</v>
      </c>
      <c r="E56" s="3">
        <v>0</v>
      </c>
      <c r="F56" s="3">
        <v>840</v>
      </c>
      <c r="G56" s="3">
        <v>30.609</v>
      </c>
      <c r="H56" s="3" t="s">
        <v>561</v>
      </c>
      <c r="I56" s="3" t="s">
        <v>757</v>
      </c>
      <c r="J56" s="3" t="s">
        <v>758</v>
      </c>
      <c r="K56" s="3" t="s">
        <v>759</v>
      </c>
      <c r="L56" s="3" t="s">
        <v>760</v>
      </c>
    </row>
    <row r="57" spans="1:12">
      <c r="A57" s="2" t="s">
        <v>589</v>
      </c>
      <c r="B57" s="3" t="s">
        <v>761</v>
      </c>
      <c r="C57" s="2" t="s">
        <v>560</v>
      </c>
      <c r="D57" s="3">
        <v>160</v>
      </c>
      <c r="E57" s="3">
        <v>0</v>
      </c>
      <c r="F57" s="3">
        <v>4480</v>
      </c>
      <c r="G57" s="3">
        <v>200.682</v>
      </c>
      <c r="H57" s="3" t="s">
        <v>561</v>
      </c>
      <c r="I57" s="3" t="s">
        <v>762</v>
      </c>
      <c r="J57" s="3" t="s">
        <v>763</v>
      </c>
      <c r="K57" s="3" t="s">
        <v>764</v>
      </c>
      <c r="L57" s="3" t="s">
        <v>760</v>
      </c>
    </row>
    <row r="58" spans="1:12">
      <c r="A58" s="2" t="s">
        <v>589</v>
      </c>
      <c r="B58" s="3" t="s">
        <v>765</v>
      </c>
      <c r="C58" s="2" t="s">
        <v>560</v>
      </c>
      <c r="D58" s="3">
        <v>17</v>
      </c>
      <c r="E58" s="3">
        <v>2</v>
      </c>
      <c r="F58" s="3">
        <v>478</v>
      </c>
      <c r="G58" s="3">
        <v>8.509</v>
      </c>
      <c r="H58" s="3" t="s">
        <v>561</v>
      </c>
      <c r="I58" s="3" t="s">
        <v>766</v>
      </c>
      <c r="J58" s="3" t="s">
        <v>767</v>
      </c>
      <c r="K58" s="3" t="s">
        <v>768</v>
      </c>
      <c r="L58" s="3" t="s">
        <v>760</v>
      </c>
    </row>
    <row r="59" spans="1:12">
      <c r="A59" s="2" t="s">
        <v>589</v>
      </c>
      <c r="B59" s="3" t="s">
        <v>769</v>
      </c>
      <c r="C59" s="2" t="s">
        <v>560</v>
      </c>
      <c r="D59" s="3">
        <v>18</v>
      </c>
      <c r="E59" s="3">
        <v>0</v>
      </c>
      <c r="F59" s="3">
        <v>504</v>
      </c>
      <c r="G59" s="3">
        <v>29.126</v>
      </c>
      <c r="H59" s="3" t="s">
        <v>561</v>
      </c>
      <c r="I59" s="3" t="s">
        <v>770</v>
      </c>
      <c r="J59" s="3" t="s">
        <v>771</v>
      </c>
      <c r="K59" s="3" t="s">
        <v>772</v>
      </c>
      <c r="L59" s="3" t="s">
        <v>760</v>
      </c>
    </row>
    <row r="60" spans="1:12">
      <c r="A60" s="2" t="s">
        <v>589</v>
      </c>
      <c r="B60" s="3" t="s">
        <v>773</v>
      </c>
      <c r="C60" s="2" t="s">
        <v>560</v>
      </c>
      <c r="D60" s="3">
        <v>133</v>
      </c>
      <c r="E60" s="3">
        <v>0</v>
      </c>
      <c r="F60" s="3">
        <v>3724</v>
      </c>
      <c r="G60" s="3">
        <v>223.834</v>
      </c>
      <c r="H60" s="3" t="s">
        <v>561</v>
      </c>
      <c r="I60" s="3" t="s">
        <v>774</v>
      </c>
      <c r="J60" s="3" t="s">
        <v>775</v>
      </c>
      <c r="K60" s="3" t="s">
        <v>664</v>
      </c>
      <c r="L60" s="3" t="s">
        <v>760</v>
      </c>
    </row>
    <row r="61" spans="1:12">
      <c r="A61" s="2" t="s">
        <v>589</v>
      </c>
      <c r="B61" s="3" t="s">
        <v>776</v>
      </c>
      <c r="C61" s="2" t="s">
        <v>560</v>
      </c>
      <c r="D61" s="3">
        <v>21</v>
      </c>
      <c r="E61" s="3">
        <v>15</v>
      </c>
      <c r="F61" s="3">
        <v>603</v>
      </c>
      <c r="G61" s="3">
        <v>30.144</v>
      </c>
      <c r="H61" s="3" t="s">
        <v>561</v>
      </c>
      <c r="I61" s="3" t="s">
        <v>777</v>
      </c>
      <c r="J61" s="3" t="s">
        <v>778</v>
      </c>
      <c r="K61" s="3" t="s">
        <v>779</v>
      </c>
      <c r="L61" s="3" t="s">
        <v>760</v>
      </c>
    </row>
    <row r="62" spans="1:12">
      <c r="A62" s="2" t="s">
        <v>589</v>
      </c>
      <c r="B62" s="3" t="s">
        <v>780</v>
      </c>
      <c r="C62" s="2" t="s">
        <v>560</v>
      </c>
      <c r="D62" s="3">
        <v>22</v>
      </c>
      <c r="E62" s="3">
        <v>-5</v>
      </c>
      <c r="F62" s="3">
        <v>611</v>
      </c>
      <c r="G62" s="3">
        <v>42.057</v>
      </c>
      <c r="H62" s="3" t="s">
        <v>561</v>
      </c>
      <c r="I62" s="3" t="s">
        <v>781</v>
      </c>
      <c r="J62" s="3" t="s">
        <v>782</v>
      </c>
      <c r="K62" s="3" t="s">
        <v>783</v>
      </c>
      <c r="L62" s="3" t="s">
        <v>760</v>
      </c>
    </row>
    <row r="63" spans="1:12">
      <c r="A63" s="2" t="s">
        <v>589</v>
      </c>
      <c r="B63" s="3" t="s">
        <v>784</v>
      </c>
      <c r="C63" s="2" t="s">
        <v>560</v>
      </c>
      <c r="D63" s="3">
        <v>0</v>
      </c>
      <c r="E63" s="3">
        <v>17</v>
      </c>
      <c r="F63" s="3">
        <v>17</v>
      </c>
      <c r="G63" s="3">
        <v>1.339</v>
      </c>
      <c r="H63" s="3" t="s">
        <v>561</v>
      </c>
      <c r="I63" s="3" t="s">
        <v>785</v>
      </c>
      <c r="J63" s="3" t="s">
        <v>786</v>
      </c>
      <c r="K63" s="3" t="s">
        <v>787</v>
      </c>
      <c r="L63" s="3" t="s">
        <v>760</v>
      </c>
    </row>
    <row r="64" spans="1:12">
      <c r="A64" s="2" t="s">
        <v>558</v>
      </c>
      <c r="B64" s="3" t="s">
        <v>788</v>
      </c>
      <c r="C64" s="2" t="s">
        <v>560</v>
      </c>
      <c r="D64" s="3">
        <v>109</v>
      </c>
      <c r="E64" s="3">
        <v>0</v>
      </c>
      <c r="F64" s="3">
        <v>5341</v>
      </c>
      <c r="G64" s="3">
        <v>94.791</v>
      </c>
      <c r="H64" s="3" t="s">
        <v>561</v>
      </c>
      <c r="I64" s="3" t="s">
        <v>789</v>
      </c>
      <c r="J64" s="3" t="s">
        <v>790</v>
      </c>
      <c r="K64" s="3" t="s">
        <v>791</v>
      </c>
      <c r="L64" s="3" t="s">
        <v>376</v>
      </c>
    </row>
    <row r="65" spans="1:12">
      <c r="A65" s="2" t="s">
        <v>558</v>
      </c>
      <c r="B65" s="3" t="s">
        <v>792</v>
      </c>
      <c r="C65" s="2" t="s">
        <v>560</v>
      </c>
      <c r="D65" s="3">
        <v>0</v>
      </c>
      <c r="E65" s="3">
        <v>88</v>
      </c>
      <c r="F65" s="3">
        <v>88</v>
      </c>
      <c r="G65" s="3">
        <v>1.817</v>
      </c>
      <c r="H65" s="3" t="s">
        <v>561</v>
      </c>
      <c r="I65" s="3" t="s">
        <v>793</v>
      </c>
      <c r="J65" s="3" t="s">
        <v>688</v>
      </c>
      <c r="K65" s="3" t="s">
        <v>794</v>
      </c>
      <c r="L65" s="3" t="s">
        <v>376</v>
      </c>
    </row>
    <row r="66" spans="1:12">
      <c r="A66" s="2" t="s">
        <v>558</v>
      </c>
      <c r="B66" s="3" t="s">
        <v>795</v>
      </c>
      <c r="C66" s="2" t="s">
        <v>560</v>
      </c>
      <c r="D66" s="3">
        <v>273</v>
      </c>
      <c r="E66" s="3">
        <v>7</v>
      </c>
      <c r="F66" s="3">
        <v>13384</v>
      </c>
      <c r="G66" s="3">
        <v>364.637</v>
      </c>
      <c r="H66" s="3" t="s">
        <v>561</v>
      </c>
      <c r="I66" s="3" t="s">
        <v>796</v>
      </c>
      <c r="J66" s="3" t="s">
        <v>692</v>
      </c>
      <c r="K66" s="3" t="s">
        <v>797</v>
      </c>
      <c r="L66" s="3" t="s">
        <v>376</v>
      </c>
    </row>
    <row r="67" spans="1:12">
      <c r="A67" s="2" t="s">
        <v>558</v>
      </c>
      <c r="B67" s="3" t="s">
        <v>798</v>
      </c>
      <c r="C67" s="2" t="s">
        <v>560</v>
      </c>
      <c r="D67" s="3">
        <v>0</v>
      </c>
      <c r="E67" s="3">
        <v>11</v>
      </c>
      <c r="F67" s="3">
        <v>11</v>
      </c>
      <c r="G67" s="3">
        <v>3.255</v>
      </c>
      <c r="H67" s="3" t="s">
        <v>561</v>
      </c>
      <c r="I67" s="3" t="s">
        <v>799</v>
      </c>
      <c r="J67" s="3" t="s">
        <v>696</v>
      </c>
      <c r="K67" s="3" t="s">
        <v>66</v>
      </c>
      <c r="L67" s="3" t="s">
        <v>376</v>
      </c>
    </row>
    <row r="68" spans="1:12">
      <c r="A68" s="2" t="s">
        <v>558</v>
      </c>
      <c r="B68" s="3" t="s">
        <v>800</v>
      </c>
      <c r="C68" s="2" t="s">
        <v>560</v>
      </c>
      <c r="D68" s="3">
        <v>196</v>
      </c>
      <c r="E68" s="3">
        <v>14</v>
      </c>
      <c r="F68" s="3">
        <v>9618</v>
      </c>
      <c r="G68" s="3">
        <v>312.979</v>
      </c>
      <c r="H68" s="3" t="s">
        <v>561</v>
      </c>
      <c r="I68" s="3" t="s">
        <v>801</v>
      </c>
      <c r="J68" s="3" t="s">
        <v>700</v>
      </c>
      <c r="K68" s="3" t="s">
        <v>802</v>
      </c>
      <c r="L68" s="3" t="s">
        <v>376</v>
      </c>
    </row>
    <row r="69" spans="1:12">
      <c r="A69" s="2" t="s">
        <v>558</v>
      </c>
      <c r="B69" s="3" t="s">
        <v>803</v>
      </c>
      <c r="C69" s="2" t="s">
        <v>560</v>
      </c>
      <c r="D69" s="3">
        <v>106</v>
      </c>
      <c r="E69" s="3">
        <v>0</v>
      </c>
      <c r="F69" s="3">
        <v>5194</v>
      </c>
      <c r="G69" s="3">
        <v>193.594</v>
      </c>
      <c r="H69" s="3" t="s">
        <v>561</v>
      </c>
      <c r="I69" s="3" t="s">
        <v>804</v>
      </c>
      <c r="J69" s="3" t="s">
        <v>805</v>
      </c>
      <c r="K69" s="3" t="s">
        <v>806</v>
      </c>
      <c r="L69" s="3" t="s">
        <v>376</v>
      </c>
    </row>
    <row r="70" spans="1:12">
      <c r="A70" s="2" t="s">
        <v>558</v>
      </c>
      <c r="B70" s="3" t="s">
        <v>807</v>
      </c>
      <c r="C70" s="2" t="s">
        <v>560</v>
      </c>
      <c r="D70" s="3">
        <v>0</v>
      </c>
      <c r="E70" s="3">
        <v>25</v>
      </c>
      <c r="F70" s="3">
        <v>25</v>
      </c>
      <c r="G70" s="3">
        <v>-3.814</v>
      </c>
      <c r="H70" s="3" t="s">
        <v>561</v>
      </c>
      <c r="I70" s="3" t="s">
        <v>808</v>
      </c>
      <c r="J70" s="3" t="s">
        <v>704</v>
      </c>
      <c r="K70" s="3" t="s">
        <v>809</v>
      </c>
      <c r="L70" s="3" t="s">
        <v>376</v>
      </c>
    </row>
    <row r="71" spans="1:12">
      <c r="A71" s="2" t="s">
        <v>558</v>
      </c>
      <c r="B71" s="3" t="s">
        <v>810</v>
      </c>
      <c r="C71" s="2" t="s">
        <v>560</v>
      </c>
      <c r="D71" s="3">
        <v>125</v>
      </c>
      <c r="E71" s="3">
        <v>34</v>
      </c>
      <c r="F71" s="3">
        <v>6159</v>
      </c>
      <c r="G71" s="3">
        <v>281.667</v>
      </c>
      <c r="H71" s="3" t="s">
        <v>561</v>
      </c>
      <c r="I71" s="3" t="s">
        <v>811</v>
      </c>
      <c r="J71" s="3" t="s">
        <v>812</v>
      </c>
      <c r="K71" s="3" t="s">
        <v>813</v>
      </c>
      <c r="L71" s="3" t="s">
        <v>376</v>
      </c>
    </row>
    <row r="72" spans="1:12">
      <c r="A72" s="2" t="s">
        <v>558</v>
      </c>
      <c r="B72" s="3" t="s">
        <v>814</v>
      </c>
      <c r="C72" s="2" t="s">
        <v>560</v>
      </c>
      <c r="D72" s="3">
        <v>20</v>
      </c>
      <c r="E72" s="3">
        <v>0</v>
      </c>
      <c r="F72" s="3">
        <v>980</v>
      </c>
      <c r="G72" s="3">
        <v>47.288</v>
      </c>
      <c r="H72" s="3" t="s">
        <v>561</v>
      </c>
      <c r="I72" s="3" t="s">
        <v>815</v>
      </c>
      <c r="J72" s="3" t="s">
        <v>816</v>
      </c>
      <c r="K72" s="3" t="s">
        <v>817</v>
      </c>
      <c r="L72" s="3" t="s">
        <v>376</v>
      </c>
    </row>
    <row r="73" spans="1:12">
      <c r="A73" s="2" t="s">
        <v>589</v>
      </c>
      <c r="B73" s="3" t="s">
        <v>818</v>
      </c>
      <c r="C73" s="2" t="s">
        <v>560</v>
      </c>
      <c r="D73" s="3">
        <v>47</v>
      </c>
      <c r="E73" s="3">
        <v>17</v>
      </c>
      <c r="F73" s="3">
        <v>1662</v>
      </c>
      <c r="G73" s="3">
        <v>52.865</v>
      </c>
      <c r="H73" s="3" t="s">
        <v>561</v>
      </c>
      <c r="I73" s="3" t="s">
        <v>819</v>
      </c>
      <c r="J73" s="3" t="s">
        <v>820</v>
      </c>
      <c r="K73" s="3" t="s">
        <v>628</v>
      </c>
      <c r="L73" s="3" t="s">
        <v>821</v>
      </c>
    </row>
    <row r="74" spans="1:12">
      <c r="A74" s="2" t="s">
        <v>589</v>
      </c>
      <c r="B74" s="3" t="s">
        <v>822</v>
      </c>
      <c r="C74" s="2" t="s">
        <v>560</v>
      </c>
      <c r="D74" s="3">
        <v>23</v>
      </c>
      <c r="E74" s="3">
        <v>0</v>
      </c>
      <c r="F74" s="3">
        <v>805</v>
      </c>
      <c r="G74" s="3">
        <v>33.447</v>
      </c>
      <c r="H74" s="3" t="s">
        <v>561</v>
      </c>
      <c r="I74" s="3" t="s">
        <v>823</v>
      </c>
      <c r="J74" s="3" t="s">
        <v>824</v>
      </c>
      <c r="K74" s="3" t="s">
        <v>825</v>
      </c>
      <c r="L74" s="3" t="s">
        <v>821</v>
      </c>
    </row>
    <row r="75" spans="1:12">
      <c r="A75" s="2" t="s">
        <v>589</v>
      </c>
      <c r="B75" s="3" t="s">
        <v>826</v>
      </c>
      <c r="C75" s="2" t="s">
        <v>560</v>
      </c>
      <c r="D75" s="3">
        <v>17</v>
      </c>
      <c r="E75" s="3">
        <v>17</v>
      </c>
      <c r="F75" s="3">
        <v>612</v>
      </c>
      <c r="G75" s="3">
        <v>25.864</v>
      </c>
      <c r="H75" s="3" t="s">
        <v>561</v>
      </c>
      <c r="I75" s="3" t="s">
        <v>827</v>
      </c>
      <c r="J75" s="3" t="s">
        <v>828</v>
      </c>
      <c r="K75" s="3" t="s">
        <v>829</v>
      </c>
      <c r="L75" s="3" t="s">
        <v>821</v>
      </c>
    </row>
    <row r="76" spans="1:12">
      <c r="A76" s="2" t="s">
        <v>589</v>
      </c>
      <c r="B76" s="3" t="s">
        <v>830</v>
      </c>
      <c r="C76" s="2" t="s">
        <v>560</v>
      </c>
      <c r="D76" s="3">
        <v>104</v>
      </c>
      <c r="E76" s="3">
        <v>10</v>
      </c>
      <c r="F76" s="3">
        <v>3650</v>
      </c>
      <c r="G76" s="3">
        <v>156.364</v>
      </c>
      <c r="H76" s="3" t="s">
        <v>561</v>
      </c>
      <c r="I76" s="3" t="s">
        <v>831</v>
      </c>
      <c r="J76" s="3" t="s">
        <v>832</v>
      </c>
      <c r="K76" s="3" t="s">
        <v>833</v>
      </c>
      <c r="L76" s="3" t="s">
        <v>821</v>
      </c>
    </row>
    <row r="77" spans="1:12">
      <c r="A77" s="2" t="s">
        <v>589</v>
      </c>
      <c r="B77" s="3" t="s">
        <v>834</v>
      </c>
      <c r="C77" s="2" t="s">
        <v>560</v>
      </c>
      <c r="D77" s="3">
        <v>42</v>
      </c>
      <c r="E77" s="3">
        <v>25</v>
      </c>
      <c r="F77" s="3">
        <v>1495</v>
      </c>
      <c r="G77" s="3">
        <v>53.262</v>
      </c>
      <c r="H77" s="3" t="s">
        <v>561</v>
      </c>
      <c r="I77" s="3" t="s">
        <v>835</v>
      </c>
      <c r="J77" s="3" t="s">
        <v>836</v>
      </c>
      <c r="K77" s="3" t="s">
        <v>837</v>
      </c>
      <c r="L77" s="3" t="s">
        <v>821</v>
      </c>
    </row>
    <row r="78" spans="1:12">
      <c r="A78" s="2" t="s">
        <v>589</v>
      </c>
      <c r="B78" s="3" t="s">
        <v>838</v>
      </c>
      <c r="C78" s="2" t="s">
        <v>560</v>
      </c>
      <c r="D78" s="3">
        <v>2</v>
      </c>
      <c r="E78" s="3">
        <v>0</v>
      </c>
      <c r="F78" s="3">
        <v>70</v>
      </c>
      <c r="G78" s="3">
        <v>4.223</v>
      </c>
      <c r="H78" s="3" t="s">
        <v>561</v>
      </c>
      <c r="I78" s="3" t="s">
        <v>839</v>
      </c>
      <c r="J78" s="3" t="s">
        <v>840</v>
      </c>
      <c r="K78" s="3" t="s">
        <v>841</v>
      </c>
      <c r="L78" s="3" t="s">
        <v>821</v>
      </c>
    </row>
    <row r="79" spans="1:12">
      <c r="A79" s="2" t="s">
        <v>589</v>
      </c>
      <c r="B79" s="3" t="s">
        <v>842</v>
      </c>
      <c r="C79" s="2" t="s">
        <v>560</v>
      </c>
      <c r="D79" s="3">
        <v>17</v>
      </c>
      <c r="E79" s="3">
        <v>5</v>
      </c>
      <c r="F79" s="3">
        <v>600</v>
      </c>
      <c r="G79" s="3">
        <v>32.681</v>
      </c>
      <c r="H79" s="3" t="s">
        <v>561</v>
      </c>
      <c r="I79" s="3" t="s">
        <v>843</v>
      </c>
      <c r="J79" s="3" t="s">
        <v>844</v>
      </c>
      <c r="K79" s="3" t="s">
        <v>845</v>
      </c>
      <c r="L79" s="3" t="s">
        <v>821</v>
      </c>
    </row>
    <row r="80" spans="1:12">
      <c r="A80" s="2" t="s">
        <v>589</v>
      </c>
      <c r="B80" s="3" t="s">
        <v>846</v>
      </c>
      <c r="C80" s="2" t="s">
        <v>560</v>
      </c>
      <c r="D80" s="3">
        <v>1</v>
      </c>
      <c r="E80" s="3">
        <v>0</v>
      </c>
      <c r="F80" s="3">
        <v>35</v>
      </c>
      <c r="G80" s="3">
        <v>-6.218</v>
      </c>
      <c r="H80" s="3" t="s">
        <v>561</v>
      </c>
      <c r="I80" s="3" t="s">
        <v>847</v>
      </c>
      <c r="J80" s="3" t="s">
        <v>848</v>
      </c>
      <c r="K80" s="3" t="s">
        <v>847</v>
      </c>
      <c r="L80" s="3" t="s">
        <v>821</v>
      </c>
    </row>
    <row r="81" spans="1:12">
      <c r="A81" s="2" t="s">
        <v>589</v>
      </c>
      <c r="B81" s="3" t="s">
        <v>849</v>
      </c>
      <c r="C81" s="2" t="s">
        <v>560</v>
      </c>
      <c r="D81" s="3">
        <v>2</v>
      </c>
      <c r="E81" s="3">
        <v>18</v>
      </c>
      <c r="F81" s="3">
        <v>66</v>
      </c>
      <c r="G81" s="3">
        <v>3.123</v>
      </c>
      <c r="H81" s="3" t="s">
        <v>561</v>
      </c>
      <c r="I81" s="3" t="s">
        <v>850</v>
      </c>
      <c r="J81" s="3" t="s">
        <v>571</v>
      </c>
      <c r="K81" s="3" t="s">
        <v>851</v>
      </c>
      <c r="L81" s="3" t="s">
        <v>852</v>
      </c>
    </row>
    <row r="82" spans="1:12">
      <c r="A82" s="2" t="s">
        <v>589</v>
      </c>
      <c r="B82" s="3" t="s">
        <v>853</v>
      </c>
      <c r="C82" s="2" t="s">
        <v>560</v>
      </c>
      <c r="D82" s="3">
        <v>79</v>
      </c>
      <c r="E82" s="3">
        <v>0</v>
      </c>
      <c r="F82" s="3">
        <v>1896</v>
      </c>
      <c r="G82" s="3">
        <v>121.558</v>
      </c>
      <c r="H82" s="3" t="s">
        <v>561</v>
      </c>
      <c r="I82" s="3" t="s">
        <v>854</v>
      </c>
      <c r="J82" s="3" t="s">
        <v>855</v>
      </c>
      <c r="K82" s="3" t="s">
        <v>833</v>
      </c>
      <c r="L82" s="3" t="s">
        <v>852</v>
      </c>
    </row>
    <row r="83" spans="1:12">
      <c r="A83" s="2" t="s">
        <v>558</v>
      </c>
      <c r="B83" s="3" t="s">
        <v>856</v>
      </c>
      <c r="C83" s="2" t="s">
        <v>560</v>
      </c>
      <c r="D83" s="3">
        <v>92</v>
      </c>
      <c r="E83" s="3">
        <v>0</v>
      </c>
      <c r="F83" s="3">
        <v>3312</v>
      </c>
      <c r="G83" s="3">
        <v>121.652</v>
      </c>
      <c r="H83" s="3" t="s">
        <v>561</v>
      </c>
      <c r="I83" s="3" t="s">
        <v>857</v>
      </c>
      <c r="J83" s="3" t="s">
        <v>858</v>
      </c>
      <c r="K83" s="3" t="s">
        <v>859</v>
      </c>
      <c r="L83" s="3" t="s">
        <v>385</v>
      </c>
    </row>
    <row r="84" spans="1:12">
      <c r="A84" s="2" t="s">
        <v>558</v>
      </c>
      <c r="B84" s="3" t="s">
        <v>860</v>
      </c>
      <c r="C84" s="2" t="s">
        <v>560</v>
      </c>
      <c r="D84" s="3">
        <v>92</v>
      </c>
      <c r="E84" s="3">
        <v>0</v>
      </c>
      <c r="F84" s="3">
        <v>3312</v>
      </c>
      <c r="G84" s="3">
        <v>132.03</v>
      </c>
      <c r="H84" s="3" t="s">
        <v>561</v>
      </c>
      <c r="I84" s="3" t="s">
        <v>861</v>
      </c>
      <c r="J84" s="3" t="s">
        <v>862</v>
      </c>
      <c r="K84" s="3" t="s">
        <v>863</v>
      </c>
      <c r="L84" s="3" t="s">
        <v>385</v>
      </c>
    </row>
    <row r="85" spans="1:12">
      <c r="A85" s="2" t="s">
        <v>558</v>
      </c>
      <c r="B85" s="3" t="s">
        <v>864</v>
      </c>
      <c r="C85" s="2" t="s">
        <v>560</v>
      </c>
      <c r="D85" s="3">
        <v>61</v>
      </c>
      <c r="E85" s="3">
        <v>0</v>
      </c>
      <c r="F85" s="3">
        <v>2196</v>
      </c>
      <c r="G85" s="3">
        <v>94.551</v>
      </c>
      <c r="H85" s="3" t="s">
        <v>561</v>
      </c>
      <c r="I85" s="3" t="s">
        <v>865</v>
      </c>
      <c r="J85" s="3" t="s">
        <v>866</v>
      </c>
      <c r="K85" s="3" t="s">
        <v>867</v>
      </c>
      <c r="L85" s="3" t="s">
        <v>385</v>
      </c>
    </row>
    <row r="86" spans="1:12">
      <c r="A86" s="2" t="s">
        <v>558</v>
      </c>
      <c r="B86" s="3" t="s">
        <v>868</v>
      </c>
      <c r="C86" s="2" t="s">
        <v>560</v>
      </c>
      <c r="D86" s="3">
        <v>76</v>
      </c>
      <c r="E86" s="3">
        <v>0</v>
      </c>
      <c r="F86" s="3">
        <v>2736</v>
      </c>
      <c r="G86" s="3">
        <v>134.497</v>
      </c>
      <c r="H86" s="3" t="s">
        <v>561</v>
      </c>
      <c r="I86" s="3" t="s">
        <v>869</v>
      </c>
      <c r="J86" s="3" t="s">
        <v>870</v>
      </c>
      <c r="K86" s="3" t="s">
        <v>871</v>
      </c>
      <c r="L86" s="3" t="s">
        <v>385</v>
      </c>
    </row>
    <row r="87" spans="1:12">
      <c r="A87" s="2" t="s">
        <v>558</v>
      </c>
      <c r="B87" s="3" t="s">
        <v>872</v>
      </c>
      <c r="C87" s="2" t="s">
        <v>560</v>
      </c>
      <c r="D87" s="3">
        <v>54</v>
      </c>
      <c r="E87" s="3">
        <v>0</v>
      </c>
      <c r="F87" s="3">
        <v>1944</v>
      </c>
      <c r="G87" s="3">
        <v>98.544</v>
      </c>
      <c r="H87" s="3" t="s">
        <v>561</v>
      </c>
      <c r="I87" s="3" t="s">
        <v>873</v>
      </c>
      <c r="J87" s="3" t="s">
        <v>874</v>
      </c>
      <c r="K87" s="3" t="s">
        <v>875</v>
      </c>
      <c r="L87" s="3" t="s">
        <v>385</v>
      </c>
    </row>
    <row r="88" spans="1:12">
      <c r="A88" s="2" t="s">
        <v>558</v>
      </c>
      <c r="B88" s="3" t="s">
        <v>876</v>
      </c>
      <c r="C88" s="2" t="s">
        <v>560</v>
      </c>
      <c r="D88" s="3">
        <v>2</v>
      </c>
      <c r="E88" s="3">
        <v>0</v>
      </c>
      <c r="F88" s="3">
        <v>72</v>
      </c>
      <c r="G88" s="3">
        <v>4.064</v>
      </c>
      <c r="H88" s="3" t="s">
        <v>561</v>
      </c>
      <c r="I88" s="3" t="s">
        <v>877</v>
      </c>
      <c r="J88" s="3" t="s">
        <v>878</v>
      </c>
      <c r="K88" s="3" t="s">
        <v>879</v>
      </c>
      <c r="L88" s="3" t="s">
        <v>385</v>
      </c>
    </row>
    <row r="89" spans="1:12">
      <c r="A89" s="2" t="s">
        <v>558</v>
      </c>
      <c r="B89" s="3" t="s">
        <v>880</v>
      </c>
      <c r="C89" s="2" t="s">
        <v>560</v>
      </c>
      <c r="D89" s="3">
        <v>64</v>
      </c>
      <c r="E89" s="3">
        <v>0</v>
      </c>
      <c r="F89" s="3">
        <v>2304</v>
      </c>
      <c r="G89" s="3">
        <v>140.399</v>
      </c>
      <c r="H89" s="3" t="s">
        <v>561</v>
      </c>
      <c r="I89" s="3" t="s">
        <v>881</v>
      </c>
      <c r="J89" s="3" t="s">
        <v>882</v>
      </c>
      <c r="K89" s="3" t="s">
        <v>883</v>
      </c>
      <c r="L89" s="3" t="s">
        <v>385</v>
      </c>
    </row>
    <row r="90" spans="1:12">
      <c r="A90" s="2" t="s">
        <v>558</v>
      </c>
      <c r="B90" s="3" t="s">
        <v>884</v>
      </c>
      <c r="C90" s="2" t="s">
        <v>560</v>
      </c>
      <c r="D90" s="3">
        <v>51</v>
      </c>
      <c r="E90" s="3">
        <v>0</v>
      </c>
      <c r="F90" s="3">
        <v>1836</v>
      </c>
      <c r="G90" s="3">
        <v>115.74</v>
      </c>
      <c r="H90" s="3" t="s">
        <v>561</v>
      </c>
      <c r="I90" s="3" t="s">
        <v>885</v>
      </c>
      <c r="J90" s="3" t="s">
        <v>886</v>
      </c>
      <c r="K90" s="3" t="s">
        <v>887</v>
      </c>
      <c r="L90" s="3" t="s">
        <v>385</v>
      </c>
    </row>
    <row r="91" hidden="1" spans="4:7">
      <c r="D91" s="4">
        <v>22709</v>
      </c>
      <c r="E91" s="4">
        <v>157934</v>
      </c>
      <c r="F91" s="4">
        <v>1650736</v>
      </c>
      <c r="G91" s="4">
        <v>26548.347</v>
      </c>
    </row>
    <row r="93" spans="7:7">
      <c r="G93">
        <f>SUBTOTAL(9,G2:G92)</f>
        <v>6327.025</v>
      </c>
    </row>
  </sheetData>
  <autoFilter xmlns:etc="http://www.wps.cn/officeDocument/2017/etCustomData" ref="A1:L91" etc:filterBottomFollowUsedRange="0">
    <filterColumn colId="0">
      <customFilters>
        <customFilter operator="equal" val="镀锌方管"/>
        <customFilter operator="equal" val="镀锌矩管"/>
      </customFilters>
    </filterColumn>
    <extLst/>
  </autoFilter>
  <sortState ref="A2:L93">
    <sortCondition ref="B76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opLeftCell="A57" workbookViewId="0">
      <selection activeCell="B82" sqref="B82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ht="27.75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2" t="s">
        <v>888</v>
      </c>
      <c r="B2" s="3" t="s">
        <v>889</v>
      </c>
      <c r="C2" s="2" t="s">
        <v>890</v>
      </c>
      <c r="D2" s="3">
        <v>161</v>
      </c>
      <c r="E2" s="3">
        <v>0</v>
      </c>
      <c r="F2" s="3">
        <v>14651</v>
      </c>
      <c r="G2" s="3">
        <v>166.995</v>
      </c>
      <c r="H2" s="3" t="s">
        <v>561</v>
      </c>
      <c r="I2" s="3" t="s">
        <v>891</v>
      </c>
      <c r="J2" s="3" t="s">
        <v>892</v>
      </c>
      <c r="K2" s="3" t="s">
        <v>893</v>
      </c>
      <c r="L2" s="3" t="s">
        <v>414</v>
      </c>
    </row>
    <row r="3" spans="1:12">
      <c r="A3" s="2" t="s">
        <v>888</v>
      </c>
      <c r="B3" s="3" t="s">
        <v>894</v>
      </c>
      <c r="C3" s="2" t="s">
        <v>890</v>
      </c>
      <c r="D3" s="3">
        <v>21</v>
      </c>
      <c r="E3" s="3">
        <v>0</v>
      </c>
      <c r="F3" s="3">
        <v>1911</v>
      </c>
      <c r="G3" s="3">
        <v>23.526</v>
      </c>
      <c r="H3" s="3" t="s">
        <v>561</v>
      </c>
      <c r="I3" s="3" t="s">
        <v>895</v>
      </c>
      <c r="J3" s="3" t="s">
        <v>896</v>
      </c>
      <c r="K3" s="3" t="s">
        <v>897</v>
      </c>
      <c r="L3" s="3" t="s">
        <v>414</v>
      </c>
    </row>
    <row r="4" spans="1:12">
      <c r="A4" s="2" t="s">
        <v>888</v>
      </c>
      <c r="B4" s="3" t="s">
        <v>898</v>
      </c>
      <c r="C4" s="2" t="s">
        <v>890</v>
      </c>
      <c r="D4" s="3">
        <v>49</v>
      </c>
      <c r="E4" s="3">
        <v>0</v>
      </c>
      <c r="F4" s="3">
        <v>4459</v>
      </c>
      <c r="G4" s="3">
        <v>79.256</v>
      </c>
      <c r="H4" s="3" t="s">
        <v>561</v>
      </c>
      <c r="I4" s="3" t="s">
        <v>899</v>
      </c>
      <c r="J4" s="3" t="s">
        <v>900</v>
      </c>
      <c r="K4" s="3" t="s">
        <v>901</v>
      </c>
      <c r="L4" s="3" t="s">
        <v>414</v>
      </c>
    </row>
    <row r="5" spans="1:12">
      <c r="A5" s="2" t="s">
        <v>888</v>
      </c>
      <c r="B5" s="3" t="s">
        <v>902</v>
      </c>
      <c r="C5" s="2" t="s">
        <v>890</v>
      </c>
      <c r="D5" s="3">
        <v>0</v>
      </c>
      <c r="E5" s="3">
        <v>244</v>
      </c>
      <c r="F5" s="3">
        <v>244</v>
      </c>
      <c r="G5" s="3">
        <v>9.91</v>
      </c>
      <c r="H5" s="3" t="s">
        <v>561</v>
      </c>
      <c r="I5" s="3" t="s">
        <v>903</v>
      </c>
      <c r="J5" s="3" t="s">
        <v>904</v>
      </c>
      <c r="K5" s="3" t="s">
        <v>905</v>
      </c>
      <c r="L5" s="3" t="s">
        <v>414</v>
      </c>
    </row>
    <row r="6" spans="1:12">
      <c r="A6" s="2" t="s">
        <v>888</v>
      </c>
      <c r="B6" s="3" t="s">
        <v>425</v>
      </c>
      <c r="C6" s="2" t="s">
        <v>890</v>
      </c>
      <c r="D6" s="3">
        <v>7</v>
      </c>
      <c r="E6" s="3">
        <v>0</v>
      </c>
      <c r="F6" s="3">
        <v>637</v>
      </c>
      <c r="G6" s="3">
        <v>6.149</v>
      </c>
      <c r="H6" s="3" t="s">
        <v>561</v>
      </c>
      <c r="I6" s="3" t="s">
        <v>906</v>
      </c>
      <c r="J6" s="3" t="s">
        <v>907</v>
      </c>
      <c r="K6" s="3" t="s">
        <v>908</v>
      </c>
      <c r="L6" s="3" t="s">
        <v>414</v>
      </c>
    </row>
    <row r="7" spans="1:12">
      <c r="A7" s="2" t="s">
        <v>888</v>
      </c>
      <c r="B7" s="3" t="s">
        <v>428</v>
      </c>
      <c r="C7" s="2" t="s">
        <v>890</v>
      </c>
      <c r="D7" s="3">
        <v>20</v>
      </c>
      <c r="E7" s="3">
        <v>23</v>
      </c>
      <c r="F7" s="3">
        <v>1843</v>
      </c>
      <c r="G7" s="3">
        <v>20.337</v>
      </c>
      <c r="H7" s="3" t="s">
        <v>561</v>
      </c>
      <c r="I7" s="3" t="s">
        <v>909</v>
      </c>
      <c r="J7" s="3" t="s">
        <v>910</v>
      </c>
      <c r="K7" s="3" t="s">
        <v>911</v>
      </c>
      <c r="L7" s="3" t="s">
        <v>414</v>
      </c>
    </row>
    <row r="8" spans="1:12">
      <c r="A8" s="2" t="s">
        <v>888</v>
      </c>
      <c r="B8" s="3" t="s">
        <v>912</v>
      </c>
      <c r="C8" s="2" t="s">
        <v>890</v>
      </c>
      <c r="D8" s="3">
        <v>18</v>
      </c>
      <c r="E8" s="3">
        <v>0</v>
      </c>
      <c r="F8" s="3">
        <v>1638</v>
      </c>
      <c r="G8" s="3">
        <v>20.155</v>
      </c>
      <c r="H8" s="3" t="s">
        <v>561</v>
      </c>
      <c r="I8" s="3" t="s">
        <v>913</v>
      </c>
      <c r="J8" s="3" t="s">
        <v>914</v>
      </c>
      <c r="K8" s="3" t="s">
        <v>915</v>
      </c>
      <c r="L8" s="3" t="s">
        <v>414</v>
      </c>
    </row>
    <row r="9" spans="1:12">
      <c r="A9" s="2" t="s">
        <v>888</v>
      </c>
      <c r="B9" s="3" t="s">
        <v>916</v>
      </c>
      <c r="C9" s="2" t="s">
        <v>890</v>
      </c>
      <c r="D9" s="3">
        <v>10</v>
      </c>
      <c r="E9" s="3">
        <v>0</v>
      </c>
      <c r="F9" s="3">
        <v>910</v>
      </c>
      <c r="G9" s="3">
        <v>9.373</v>
      </c>
      <c r="H9" s="3" t="s">
        <v>561</v>
      </c>
      <c r="I9" s="3" t="s">
        <v>917</v>
      </c>
      <c r="J9" s="3" t="s">
        <v>892</v>
      </c>
      <c r="K9" s="3" t="s">
        <v>893</v>
      </c>
      <c r="L9" s="3" t="s">
        <v>414</v>
      </c>
    </row>
    <row r="10" spans="1:12">
      <c r="A10" s="2" t="s">
        <v>888</v>
      </c>
      <c r="B10" s="3" t="s">
        <v>918</v>
      </c>
      <c r="C10" s="2" t="s">
        <v>890</v>
      </c>
      <c r="D10" s="3">
        <v>56</v>
      </c>
      <c r="E10" s="3">
        <v>0</v>
      </c>
      <c r="F10" s="3">
        <v>5096</v>
      </c>
      <c r="G10" s="3">
        <v>80.725</v>
      </c>
      <c r="H10" s="3" t="s">
        <v>561</v>
      </c>
      <c r="I10" s="3" t="s">
        <v>919</v>
      </c>
      <c r="J10" s="3" t="s">
        <v>920</v>
      </c>
      <c r="K10" s="3" t="s">
        <v>921</v>
      </c>
      <c r="L10" s="3" t="s">
        <v>414</v>
      </c>
    </row>
    <row r="11" spans="1:12">
      <c r="A11" s="2" t="s">
        <v>888</v>
      </c>
      <c r="B11" s="3" t="s">
        <v>922</v>
      </c>
      <c r="C11" s="2" t="s">
        <v>890</v>
      </c>
      <c r="D11" s="3">
        <v>0</v>
      </c>
      <c r="E11" s="3">
        <v>89</v>
      </c>
      <c r="F11" s="3">
        <v>89</v>
      </c>
      <c r="G11" s="3">
        <v>3.517</v>
      </c>
      <c r="H11" s="3" t="s">
        <v>561</v>
      </c>
      <c r="I11" s="3" t="s">
        <v>923</v>
      </c>
      <c r="J11" s="3" t="s">
        <v>924</v>
      </c>
      <c r="K11" s="3" t="s">
        <v>925</v>
      </c>
      <c r="L11" s="3" t="s">
        <v>414</v>
      </c>
    </row>
    <row r="12" spans="1:12">
      <c r="A12" s="2" t="s">
        <v>888</v>
      </c>
      <c r="B12" s="3" t="s">
        <v>926</v>
      </c>
      <c r="C12" s="2" t="s">
        <v>890</v>
      </c>
      <c r="D12" s="3">
        <v>0</v>
      </c>
      <c r="E12" s="3">
        <v>91</v>
      </c>
      <c r="F12" s="3">
        <v>91</v>
      </c>
      <c r="G12" s="3">
        <v>1.904</v>
      </c>
      <c r="H12" s="3" t="s">
        <v>561</v>
      </c>
      <c r="I12" s="3" t="s">
        <v>927</v>
      </c>
      <c r="J12" s="3" t="s">
        <v>928</v>
      </c>
      <c r="K12" s="3" t="s">
        <v>927</v>
      </c>
      <c r="L12" s="3" t="s">
        <v>414</v>
      </c>
    </row>
    <row r="13" spans="1:12">
      <c r="A13" s="2" t="s">
        <v>888</v>
      </c>
      <c r="B13" s="3" t="s">
        <v>929</v>
      </c>
      <c r="C13" s="2" t="s">
        <v>890</v>
      </c>
      <c r="D13" s="3">
        <v>98</v>
      </c>
      <c r="E13" s="3">
        <v>75</v>
      </c>
      <c r="F13" s="3">
        <v>8993</v>
      </c>
      <c r="G13" s="3">
        <v>201.775</v>
      </c>
      <c r="H13" s="3" t="s">
        <v>561</v>
      </c>
      <c r="I13" s="3" t="s">
        <v>930</v>
      </c>
      <c r="J13" s="3" t="s">
        <v>904</v>
      </c>
      <c r="K13" s="3" t="s">
        <v>905</v>
      </c>
      <c r="L13" s="3" t="s">
        <v>414</v>
      </c>
    </row>
    <row r="14" spans="1:12">
      <c r="A14" s="2" t="s">
        <v>888</v>
      </c>
      <c r="B14" s="3" t="s">
        <v>931</v>
      </c>
      <c r="C14" s="2" t="s">
        <v>890</v>
      </c>
      <c r="D14" s="3">
        <v>25</v>
      </c>
      <c r="E14" s="3">
        <v>0</v>
      </c>
      <c r="F14" s="3">
        <v>2275</v>
      </c>
      <c r="G14" s="3">
        <v>64.7</v>
      </c>
      <c r="H14" s="3" t="s">
        <v>561</v>
      </c>
      <c r="I14" s="3" t="s">
        <v>932</v>
      </c>
      <c r="J14" s="3" t="s">
        <v>933</v>
      </c>
      <c r="K14" s="3" t="s">
        <v>934</v>
      </c>
      <c r="L14" s="3" t="s">
        <v>414</v>
      </c>
    </row>
    <row r="15" spans="1:12">
      <c r="A15" s="2" t="s">
        <v>888</v>
      </c>
      <c r="B15" s="3" t="s">
        <v>442</v>
      </c>
      <c r="C15" s="2" t="s">
        <v>890</v>
      </c>
      <c r="D15" s="3">
        <v>114</v>
      </c>
      <c r="E15" s="3">
        <v>0</v>
      </c>
      <c r="F15" s="3">
        <v>14478</v>
      </c>
      <c r="G15" s="3">
        <v>96.258</v>
      </c>
      <c r="H15" s="3" t="s">
        <v>561</v>
      </c>
      <c r="I15" s="3" t="s">
        <v>935</v>
      </c>
      <c r="J15" s="3" t="s">
        <v>907</v>
      </c>
      <c r="K15" s="3" t="s">
        <v>936</v>
      </c>
      <c r="L15" s="3" t="s">
        <v>397</v>
      </c>
    </row>
    <row r="16" spans="1:12">
      <c r="A16" s="2" t="s">
        <v>888</v>
      </c>
      <c r="B16" s="3" t="s">
        <v>445</v>
      </c>
      <c r="C16" s="2" t="s">
        <v>890</v>
      </c>
      <c r="D16" s="3">
        <v>125</v>
      </c>
      <c r="E16" s="3">
        <v>75</v>
      </c>
      <c r="F16" s="3">
        <v>15950</v>
      </c>
      <c r="G16" s="3">
        <v>120.39</v>
      </c>
      <c r="H16" s="3" t="s">
        <v>561</v>
      </c>
      <c r="I16" s="3" t="s">
        <v>937</v>
      </c>
      <c r="J16" s="3" t="s">
        <v>910</v>
      </c>
      <c r="K16" s="3" t="s">
        <v>938</v>
      </c>
      <c r="L16" s="3" t="s">
        <v>397</v>
      </c>
    </row>
    <row r="17" spans="1:12">
      <c r="A17" s="2" t="s">
        <v>888</v>
      </c>
      <c r="B17" s="3" t="s">
        <v>449</v>
      </c>
      <c r="C17" s="2" t="s">
        <v>890</v>
      </c>
      <c r="D17" s="3">
        <v>88</v>
      </c>
      <c r="E17" s="3">
        <v>0</v>
      </c>
      <c r="F17" s="3">
        <v>11176</v>
      </c>
      <c r="G17" s="3">
        <v>98.541</v>
      </c>
      <c r="H17" s="3" t="s">
        <v>561</v>
      </c>
      <c r="I17" s="3" t="s">
        <v>939</v>
      </c>
      <c r="J17" s="3" t="s">
        <v>892</v>
      </c>
      <c r="K17" s="3" t="s">
        <v>940</v>
      </c>
      <c r="L17" s="3" t="s">
        <v>397</v>
      </c>
    </row>
    <row r="18" spans="1:12">
      <c r="A18" s="2" t="s">
        <v>888</v>
      </c>
      <c r="B18" s="3" t="s">
        <v>941</v>
      </c>
      <c r="C18" s="2" t="s">
        <v>890</v>
      </c>
      <c r="D18" s="3">
        <v>1</v>
      </c>
      <c r="E18" s="3">
        <v>0</v>
      </c>
      <c r="F18" s="3">
        <v>127</v>
      </c>
      <c r="G18" s="3">
        <v>1.561</v>
      </c>
      <c r="H18" s="3" t="s">
        <v>561</v>
      </c>
      <c r="I18" s="3" t="s">
        <v>942</v>
      </c>
      <c r="J18" s="3" t="s">
        <v>896</v>
      </c>
      <c r="K18" s="3" t="s">
        <v>942</v>
      </c>
      <c r="L18" s="3" t="s">
        <v>397</v>
      </c>
    </row>
    <row r="19" spans="1:12">
      <c r="A19" s="2" t="s">
        <v>888</v>
      </c>
      <c r="B19" s="3" t="s">
        <v>943</v>
      </c>
      <c r="C19" s="2" t="s">
        <v>890</v>
      </c>
      <c r="D19" s="3">
        <v>24</v>
      </c>
      <c r="E19" s="3">
        <v>129</v>
      </c>
      <c r="F19" s="3">
        <v>3177</v>
      </c>
      <c r="G19" s="3">
        <v>33.863</v>
      </c>
      <c r="H19" s="3" t="s">
        <v>561</v>
      </c>
      <c r="I19" s="3" t="s">
        <v>944</v>
      </c>
      <c r="J19" s="3" t="s">
        <v>920</v>
      </c>
      <c r="K19" s="3" t="s">
        <v>945</v>
      </c>
      <c r="L19" s="3" t="s">
        <v>397</v>
      </c>
    </row>
    <row r="20" spans="1:12">
      <c r="A20" s="2" t="s">
        <v>888</v>
      </c>
      <c r="B20" s="3" t="s">
        <v>946</v>
      </c>
      <c r="C20" s="2" t="s">
        <v>890</v>
      </c>
      <c r="D20" s="3">
        <v>48</v>
      </c>
      <c r="E20" s="3">
        <v>250</v>
      </c>
      <c r="F20" s="3">
        <v>6346</v>
      </c>
      <c r="G20" s="3">
        <v>79.321</v>
      </c>
      <c r="H20" s="3" t="s">
        <v>561</v>
      </c>
      <c r="I20" s="3" t="s">
        <v>947</v>
      </c>
      <c r="J20" s="3" t="s">
        <v>900</v>
      </c>
      <c r="K20" s="3" t="s">
        <v>927</v>
      </c>
      <c r="L20" s="3" t="s">
        <v>397</v>
      </c>
    </row>
    <row r="21" spans="1:12">
      <c r="A21" s="2" t="s">
        <v>888</v>
      </c>
      <c r="B21" s="3" t="s">
        <v>948</v>
      </c>
      <c r="C21" s="2" t="s">
        <v>890</v>
      </c>
      <c r="D21" s="3">
        <v>0</v>
      </c>
      <c r="E21" s="3">
        <v>121</v>
      </c>
      <c r="F21" s="3">
        <v>121</v>
      </c>
      <c r="G21" s="3">
        <v>5.33</v>
      </c>
      <c r="H21" s="3" t="s">
        <v>561</v>
      </c>
      <c r="I21" s="3" t="s">
        <v>949</v>
      </c>
      <c r="J21" s="3" t="s">
        <v>924</v>
      </c>
      <c r="K21" s="3" t="s">
        <v>950</v>
      </c>
      <c r="L21" s="3" t="s">
        <v>397</v>
      </c>
    </row>
    <row r="22" spans="1:12">
      <c r="A22" s="2" t="s">
        <v>888</v>
      </c>
      <c r="B22" s="3" t="s">
        <v>456</v>
      </c>
      <c r="C22" s="2" t="s">
        <v>890</v>
      </c>
      <c r="D22" s="3">
        <v>5</v>
      </c>
      <c r="E22" s="3">
        <v>0</v>
      </c>
      <c r="F22" s="3">
        <v>185</v>
      </c>
      <c r="G22" s="3">
        <v>1.409</v>
      </c>
      <c r="H22" s="3" t="s">
        <v>561</v>
      </c>
      <c r="I22" s="3" t="s">
        <v>951</v>
      </c>
      <c r="J22" s="3" t="s">
        <v>907</v>
      </c>
      <c r="K22" s="3" t="s">
        <v>952</v>
      </c>
      <c r="L22" s="3" t="s">
        <v>453</v>
      </c>
    </row>
    <row r="23" spans="1:12">
      <c r="A23" s="2" t="s">
        <v>888</v>
      </c>
      <c r="B23" s="3" t="s">
        <v>953</v>
      </c>
      <c r="C23" s="2" t="s">
        <v>890</v>
      </c>
      <c r="D23" s="3">
        <v>128</v>
      </c>
      <c r="E23" s="3">
        <v>0</v>
      </c>
      <c r="F23" s="3">
        <v>4736</v>
      </c>
      <c r="G23" s="3">
        <v>80.164</v>
      </c>
      <c r="H23" s="3" t="s">
        <v>561</v>
      </c>
      <c r="I23" s="3" t="s">
        <v>954</v>
      </c>
      <c r="J23" s="3" t="s">
        <v>910</v>
      </c>
      <c r="K23" s="3" t="s">
        <v>955</v>
      </c>
      <c r="L23" s="3" t="s">
        <v>453</v>
      </c>
    </row>
    <row r="24" spans="1:12">
      <c r="A24" s="2" t="s">
        <v>888</v>
      </c>
      <c r="B24" s="3" t="s">
        <v>956</v>
      </c>
      <c r="C24" s="2" t="s">
        <v>890</v>
      </c>
      <c r="D24" s="3">
        <v>44</v>
      </c>
      <c r="E24" s="3">
        <v>0</v>
      </c>
      <c r="F24" s="3">
        <v>1628</v>
      </c>
      <c r="G24" s="3">
        <v>31.955</v>
      </c>
      <c r="H24" s="3" t="s">
        <v>561</v>
      </c>
      <c r="I24" s="3" t="s">
        <v>957</v>
      </c>
      <c r="J24" s="3" t="s">
        <v>914</v>
      </c>
      <c r="K24" s="3" t="s">
        <v>958</v>
      </c>
      <c r="L24" s="3" t="s">
        <v>453</v>
      </c>
    </row>
    <row r="25" spans="1:12">
      <c r="A25" s="2" t="s">
        <v>888</v>
      </c>
      <c r="B25" s="3" t="s">
        <v>959</v>
      </c>
      <c r="C25" s="2" t="s">
        <v>890</v>
      </c>
      <c r="D25" s="3">
        <v>111</v>
      </c>
      <c r="E25" s="3">
        <v>0</v>
      </c>
      <c r="F25" s="3">
        <v>4107</v>
      </c>
      <c r="G25" s="3">
        <v>89.168</v>
      </c>
      <c r="H25" s="3" t="s">
        <v>561</v>
      </c>
      <c r="I25" s="3" t="s">
        <v>960</v>
      </c>
      <c r="J25" s="3" t="s">
        <v>892</v>
      </c>
      <c r="K25" s="3" t="s">
        <v>961</v>
      </c>
      <c r="L25" s="3" t="s">
        <v>453</v>
      </c>
    </row>
    <row r="26" spans="1:12">
      <c r="A26" s="2" t="s">
        <v>888</v>
      </c>
      <c r="B26" s="3" t="s">
        <v>962</v>
      </c>
      <c r="C26" s="2" t="s">
        <v>890</v>
      </c>
      <c r="D26" s="3">
        <v>21</v>
      </c>
      <c r="E26" s="3">
        <v>80</v>
      </c>
      <c r="F26" s="3">
        <v>857</v>
      </c>
      <c r="G26" s="3">
        <v>41.727</v>
      </c>
      <c r="H26" s="3" t="s">
        <v>561</v>
      </c>
      <c r="I26" s="3" t="s">
        <v>963</v>
      </c>
      <c r="J26" s="3" t="s">
        <v>920</v>
      </c>
      <c r="K26" s="3" t="s">
        <v>964</v>
      </c>
      <c r="L26" s="3" t="s">
        <v>453</v>
      </c>
    </row>
    <row r="27" spans="1:12">
      <c r="A27" s="2" t="s">
        <v>888</v>
      </c>
      <c r="B27" s="3" t="s">
        <v>965</v>
      </c>
      <c r="C27" s="2" t="s">
        <v>890</v>
      </c>
      <c r="D27" s="3">
        <v>30</v>
      </c>
      <c r="E27" s="3">
        <v>11</v>
      </c>
      <c r="F27" s="3">
        <v>1121</v>
      </c>
      <c r="G27" s="3">
        <v>49.752</v>
      </c>
      <c r="H27" s="3" t="s">
        <v>561</v>
      </c>
      <c r="I27" s="3" t="s">
        <v>966</v>
      </c>
      <c r="J27" s="3" t="s">
        <v>900</v>
      </c>
      <c r="K27" s="3" t="s">
        <v>967</v>
      </c>
      <c r="L27" s="3" t="s">
        <v>453</v>
      </c>
    </row>
    <row r="28" spans="1:12">
      <c r="A28" s="2" t="s">
        <v>888</v>
      </c>
      <c r="B28" s="3" t="s">
        <v>968</v>
      </c>
      <c r="C28" s="2" t="s">
        <v>890</v>
      </c>
      <c r="D28" s="3">
        <v>5</v>
      </c>
      <c r="E28" s="3">
        <v>29</v>
      </c>
      <c r="F28" s="3">
        <v>214</v>
      </c>
      <c r="G28" s="3">
        <v>19.563</v>
      </c>
      <c r="H28" s="3" t="s">
        <v>561</v>
      </c>
      <c r="I28" s="3" t="s">
        <v>969</v>
      </c>
      <c r="J28" s="3" t="s">
        <v>928</v>
      </c>
      <c r="K28" s="3" t="s">
        <v>970</v>
      </c>
      <c r="L28" s="3" t="s">
        <v>453</v>
      </c>
    </row>
    <row r="29" spans="1:12">
      <c r="A29" s="2" t="s">
        <v>888</v>
      </c>
      <c r="B29" s="3" t="s">
        <v>971</v>
      </c>
      <c r="C29" s="2" t="s">
        <v>890</v>
      </c>
      <c r="D29" s="3">
        <v>11</v>
      </c>
      <c r="E29" s="3">
        <v>0</v>
      </c>
      <c r="F29" s="3">
        <v>407</v>
      </c>
      <c r="G29" s="3">
        <v>21.892</v>
      </c>
      <c r="H29" s="3" t="s">
        <v>561</v>
      </c>
      <c r="I29" s="3" t="s">
        <v>972</v>
      </c>
      <c r="J29" s="3" t="s">
        <v>904</v>
      </c>
      <c r="K29" s="3" t="s">
        <v>973</v>
      </c>
      <c r="L29" s="3" t="s">
        <v>453</v>
      </c>
    </row>
    <row r="30" spans="1:12">
      <c r="A30" s="2" t="s">
        <v>888</v>
      </c>
      <c r="B30" s="3" t="s">
        <v>974</v>
      </c>
      <c r="C30" s="2" t="s">
        <v>890</v>
      </c>
      <c r="D30" s="3">
        <v>196</v>
      </c>
      <c r="E30" s="3">
        <v>0</v>
      </c>
      <c r="F30" s="3">
        <v>7252</v>
      </c>
      <c r="G30" s="3">
        <v>286.439</v>
      </c>
      <c r="H30" s="3" t="s">
        <v>561</v>
      </c>
      <c r="I30" s="3" t="s">
        <v>975</v>
      </c>
      <c r="J30" s="3" t="s">
        <v>933</v>
      </c>
      <c r="K30" s="3" t="s">
        <v>976</v>
      </c>
      <c r="L30" s="3" t="s">
        <v>453</v>
      </c>
    </row>
    <row r="31" spans="1:12">
      <c r="A31" s="2" t="s">
        <v>888</v>
      </c>
      <c r="B31" s="3" t="s">
        <v>467</v>
      </c>
      <c r="C31" s="2" t="s">
        <v>890</v>
      </c>
      <c r="D31" s="3">
        <v>115</v>
      </c>
      <c r="E31" s="3">
        <v>0</v>
      </c>
      <c r="F31" s="3">
        <v>7015</v>
      </c>
      <c r="G31" s="3">
        <v>96.985</v>
      </c>
      <c r="H31" s="3" t="s">
        <v>561</v>
      </c>
      <c r="I31" s="3" t="s">
        <v>977</v>
      </c>
      <c r="J31" s="3" t="s">
        <v>910</v>
      </c>
      <c r="K31" s="3" t="s">
        <v>978</v>
      </c>
      <c r="L31" s="3" t="s">
        <v>460</v>
      </c>
    </row>
    <row r="32" spans="1:12">
      <c r="A32" s="2" t="s">
        <v>888</v>
      </c>
      <c r="B32" s="3" t="s">
        <v>979</v>
      </c>
      <c r="C32" s="2" t="s">
        <v>890</v>
      </c>
      <c r="D32" s="3">
        <v>32</v>
      </c>
      <c r="E32" s="3">
        <v>0</v>
      </c>
      <c r="F32" s="3">
        <v>1952</v>
      </c>
      <c r="G32" s="3">
        <v>25.548</v>
      </c>
      <c r="H32" s="3" t="s">
        <v>561</v>
      </c>
      <c r="I32" s="3" t="s">
        <v>980</v>
      </c>
      <c r="J32" s="3" t="s">
        <v>892</v>
      </c>
      <c r="K32" s="3" t="s">
        <v>981</v>
      </c>
      <c r="L32" s="3" t="s">
        <v>460</v>
      </c>
    </row>
    <row r="33" spans="1:12">
      <c r="A33" s="2" t="s">
        <v>888</v>
      </c>
      <c r="B33" s="3" t="s">
        <v>982</v>
      </c>
      <c r="C33" s="2" t="s">
        <v>890</v>
      </c>
      <c r="D33" s="3">
        <v>239</v>
      </c>
      <c r="E33" s="3">
        <v>30</v>
      </c>
      <c r="F33" s="3">
        <v>14609</v>
      </c>
      <c r="G33" s="3">
        <v>315.938</v>
      </c>
      <c r="H33" s="3" t="s">
        <v>561</v>
      </c>
      <c r="I33" s="3" t="s">
        <v>983</v>
      </c>
      <c r="J33" s="3" t="s">
        <v>920</v>
      </c>
      <c r="K33" s="3" t="s">
        <v>984</v>
      </c>
      <c r="L33" s="3" t="s">
        <v>460</v>
      </c>
    </row>
    <row r="34" spans="1:12">
      <c r="A34" s="2" t="s">
        <v>888</v>
      </c>
      <c r="B34" s="3" t="s">
        <v>985</v>
      </c>
      <c r="C34" s="2" t="s">
        <v>890</v>
      </c>
      <c r="D34" s="3">
        <v>191</v>
      </c>
      <c r="E34" s="3">
        <v>0</v>
      </c>
      <c r="F34" s="3">
        <v>11651</v>
      </c>
      <c r="G34" s="3">
        <v>267.496</v>
      </c>
      <c r="H34" s="3" t="s">
        <v>561</v>
      </c>
      <c r="I34" s="3" t="s">
        <v>986</v>
      </c>
      <c r="J34" s="3" t="s">
        <v>900</v>
      </c>
      <c r="K34" s="3" t="s">
        <v>987</v>
      </c>
      <c r="L34" s="3" t="s">
        <v>460</v>
      </c>
    </row>
    <row r="35" spans="1:12">
      <c r="A35" s="2" t="s">
        <v>888</v>
      </c>
      <c r="B35" s="3" t="s">
        <v>988</v>
      </c>
      <c r="C35" s="2" t="s">
        <v>890</v>
      </c>
      <c r="D35" s="3">
        <v>20</v>
      </c>
      <c r="E35" s="3">
        <v>0</v>
      </c>
      <c r="F35" s="3">
        <v>1220</v>
      </c>
      <c r="G35" s="3">
        <v>56.377</v>
      </c>
      <c r="H35" s="3" t="s">
        <v>561</v>
      </c>
      <c r="I35" s="3" t="s">
        <v>989</v>
      </c>
      <c r="J35" s="3" t="s">
        <v>924</v>
      </c>
      <c r="K35" s="3" t="s">
        <v>990</v>
      </c>
      <c r="L35" s="3" t="s">
        <v>460</v>
      </c>
    </row>
    <row r="36" spans="1:12">
      <c r="A36" s="2" t="s">
        <v>888</v>
      </c>
      <c r="B36" s="3" t="s">
        <v>991</v>
      </c>
      <c r="C36" s="2" t="s">
        <v>890</v>
      </c>
      <c r="D36" s="3">
        <v>0</v>
      </c>
      <c r="E36" s="3">
        <v>17</v>
      </c>
      <c r="F36" s="3">
        <v>17</v>
      </c>
      <c r="G36" s="3">
        <v>1.063</v>
      </c>
      <c r="H36" s="3" t="s">
        <v>561</v>
      </c>
      <c r="I36" s="3" t="s">
        <v>978</v>
      </c>
      <c r="J36" s="3" t="s">
        <v>928</v>
      </c>
      <c r="K36" s="3" t="s">
        <v>992</v>
      </c>
      <c r="L36" s="3" t="s">
        <v>460</v>
      </c>
    </row>
    <row r="37" spans="1:12">
      <c r="A37" s="2" t="s">
        <v>888</v>
      </c>
      <c r="B37" s="3" t="s">
        <v>993</v>
      </c>
      <c r="C37" s="2" t="s">
        <v>890</v>
      </c>
      <c r="D37" s="3">
        <v>56</v>
      </c>
      <c r="E37" s="3">
        <v>0</v>
      </c>
      <c r="F37" s="3">
        <v>3416</v>
      </c>
      <c r="G37" s="3">
        <v>95.568</v>
      </c>
      <c r="H37" s="3" t="s">
        <v>561</v>
      </c>
      <c r="I37" s="3" t="s">
        <v>994</v>
      </c>
      <c r="J37" s="3" t="s">
        <v>904</v>
      </c>
      <c r="K37" s="3" t="s">
        <v>995</v>
      </c>
      <c r="L37" s="3" t="s">
        <v>460</v>
      </c>
    </row>
    <row r="38" spans="1:12">
      <c r="A38" s="2" t="s">
        <v>888</v>
      </c>
      <c r="B38" s="3" t="s">
        <v>996</v>
      </c>
      <c r="C38" s="2" t="s">
        <v>890</v>
      </c>
      <c r="D38" s="3">
        <v>36</v>
      </c>
      <c r="E38" s="3">
        <v>0</v>
      </c>
      <c r="F38" s="3">
        <v>2196</v>
      </c>
      <c r="G38" s="3">
        <v>74.225</v>
      </c>
      <c r="H38" s="3" t="s">
        <v>561</v>
      </c>
      <c r="I38" s="3" t="s">
        <v>997</v>
      </c>
      <c r="J38" s="3" t="s">
        <v>933</v>
      </c>
      <c r="K38" s="3" t="s">
        <v>998</v>
      </c>
      <c r="L38" s="3" t="s">
        <v>460</v>
      </c>
    </row>
    <row r="39" spans="1:12">
      <c r="A39" s="2" t="s">
        <v>888</v>
      </c>
      <c r="B39" s="3" t="s">
        <v>999</v>
      </c>
      <c r="C39" s="2" t="s">
        <v>890</v>
      </c>
      <c r="D39" s="3">
        <v>1</v>
      </c>
      <c r="E39" s="3">
        <v>18</v>
      </c>
      <c r="F39" s="3">
        <v>55</v>
      </c>
      <c r="G39" s="3">
        <v>20.845</v>
      </c>
      <c r="H39" s="3" t="s">
        <v>561</v>
      </c>
      <c r="I39" s="3" t="s">
        <v>951</v>
      </c>
      <c r="J39" s="3" t="s">
        <v>900</v>
      </c>
      <c r="K39" s="3" t="s">
        <v>967</v>
      </c>
      <c r="L39" s="3" t="s">
        <v>453</v>
      </c>
    </row>
    <row r="40" spans="1:12">
      <c r="A40" s="2" t="s">
        <v>888</v>
      </c>
      <c r="B40" s="3" t="s">
        <v>1000</v>
      </c>
      <c r="C40" s="2" t="s">
        <v>890</v>
      </c>
      <c r="D40" s="3">
        <v>1</v>
      </c>
      <c r="E40" s="3">
        <v>0</v>
      </c>
      <c r="F40" s="3">
        <v>37</v>
      </c>
      <c r="G40" s="3">
        <v>8.317</v>
      </c>
      <c r="H40" s="3" t="s">
        <v>561</v>
      </c>
      <c r="I40" s="3" t="s">
        <v>1001</v>
      </c>
      <c r="J40" s="3" t="s">
        <v>924</v>
      </c>
      <c r="K40" s="3" t="s">
        <v>1001</v>
      </c>
      <c r="L40" s="3" t="s">
        <v>453</v>
      </c>
    </row>
    <row r="41" spans="1:12">
      <c r="A41" s="2" t="s">
        <v>888</v>
      </c>
      <c r="B41" s="3" t="s">
        <v>1002</v>
      </c>
      <c r="C41" s="2" t="s">
        <v>890</v>
      </c>
      <c r="D41" s="3">
        <v>0</v>
      </c>
      <c r="E41" s="3">
        <v>21</v>
      </c>
      <c r="F41" s="3">
        <v>21</v>
      </c>
      <c r="G41" s="3">
        <v>0.711</v>
      </c>
      <c r="H41" s="3" t="s">
        <v>561</v>
      </c>
      <c r="I41" s="3" t="s">
        <v>1003</v>
      </c>
      <c r="J41" s="3" t="s">
        <v>928</v>
      </c>
      <c r="K41" s="3" t="s">
        <v>970</v>
      </c>
      <c r="L41" s="3" t="s">
        <v>453</v>
      </c>
    </row>
    <row r="42" spans="1:12">
      <c r="A42" s="2" t="s">
        <v>888</v>
      </c>
      <c r="B42" s="3" t="s">
        <v>1004</v>
      </c>
      <c r="C42" s="2" t="s">
        <v>890</v>
      </c>
      <c r="D42" s="3">
        <v>2</v>
      </c>
      <c r="E42" s="3">
        <v>10</v>
      </c>
      <c r="F42" s="3">
        <v>84</v>
      </c>
      <c r="G42" s="3">
        <v>4.208</v>
      </c>
      <c r="H42" s="3" t="s">
        <v>561</v>
      </c>
      <c r="I42" s="3" t="s">
        <v>1005</v>
      </c>
      <c r="J42" s="3" t="s">
        <v>904</v>
      </c>
      <c r="K42" s="3" t="s">
        <v>973</v>
      </c>
      <c r="L42" s="3" t="s">
        <v>453</v>
      </c>
    </row>
    <row r="43" spans="1:12">
      <c r="A43" s="2" t="s">
        <v>888</v>
      </c>
      <c r="B43" s="3" t="s">
        <v>1006</v>
      </c>
      <c r="C43" s="2" t="s">
        <v>890</v>
      </c>
      <c r="D43" s="3">
        <v>3</v>
      </c>
      <c r="E43" s="3">
        <v>0</v>
      </c>
      <c r="F43" s="3">
        <v>111</v>
      </c>
      <c r="G43" s="3">
        <v>4.931</v>
      </c>
      <c r="H43" s="3" t="s">
        <v>561</v>
      </c>
      <c r="I43" s="3" t="s">
        <v>1007</v>
      </c>
      <c r="J43" s="3" t="s">
        <v>933</v>
      </c>
      <c r="K43" s="3" t="s">
        <v>976</v>
      </c>
      <c r="L43" s="3" t="s">
        <v>453</v>
      </c>
    </row>
    <row r="44" spans="1:12">
      <c r="A44" s="2" t="s">
        <v>888</v>
      </c>
      <c r="B44" s="3" t="s">
        <v>1008</v>
      </c>
      <c r="C44" s="2" t="s">
        <v>890</v>
      </c>
      <c r="D44" s="3">
        <v>1</v>
      </c>
      <c r="E44" s="3">
        <v>20</v>
      </c>
      <c r="F44" s="3">
        <v>39</v>
      </c>
      <c r="G44" s="3">
        <v>3.676</v>
      </c>
      <c r="H44" s="3" t="s">
        <v>561</v>
      </c>
      <c r="I44" s="3" t="s">
        <v>981</v>
      </c>
      <c r="J44" s="3" t="s">
        <v>920</v>
      </c>
      <c r="K44" s="3" t="s">
        <v>958</v>
      </c>
      <c r="L44" s="3" t="s">
        <v>1009</v>
      </c>
    </row>
    <row r="45" spans="1:12">
      <c r="A45" s="2" t="s">
        <v>888</v>
      </c>
      <c r="B45" s="3" t="s">
        <v>1010</v>
      </c>
      <c r="C45" s="2" t="s">
        <v>890</v>
      </c>
      <c r="D45" s="3">
        <v>0</v>
      </c>
      <c r="E45" s="3">
        <v>14</v>
      </c>
      <c r="F45" s="3">
        <v>14</v>
      </c>
      <c r="G45" s="3">
        <v>-4.439</v>
      </c>
      <c r="H45" s="3" t="s">
        <v>561</v>
      </c>
      <c r="I45" s="3" t="s">
        <v>955</v>
      </c>
      <c r="J45" s="3" t="s">
        <v>900</v>
      </c>
      <c r="K45" s="3" t="s">
        <v>1011</v>
      </c>
      <c r="L45" s="3" t="s">
        <v>1009</v>
      </c>
    </row>
    <row r="46" spans="1:12">
      <c r="A46" s="2" t="s">
        <v>888</v>
      </c>
      <c r="B46" s="3" t="s">
        <v>1012</v>
      </c>
      <c r="C46" s="2" t="s">
        <v>890</v>
      </c>
      <c r="D46" s="3">
        <v>6</v>
      </c>
      <c r="E46" s="3">
        <v>0</v>
      </c>
      <c r="F46" s="3">
        <v>114</v>
      </c>
      <c r="G46" s="3">
        <v>5.503</v>
      </c>
      <c r="H46" s="3" t="s">
        <v>561</v>
      </c>
      <c r="I46" s="3" t="s">
        <v>1013</v>
      </c>
      <c r="J46" s="3" t="s">
        <v>928</v>
      </c>
      <c r="K46" s="3" t="s">
        <v>1014</v>
      </c>
      <c r="L46" s="3" t="s">
        <v>1009</v>
      </c>
    </row>
    <row r="47" spans="1:12">
      <c r="A47" s="2" t="s">
        <v>888</v>
      </c>
      <c r="B47" s="3" t="s">
        <v>1015</v>
      </c>
      <c r="C47" s="2" t="s">
        <v>890</v>
      </c>
      <c r="D47" s="3">
        <v>0</v>
      </c>
      <c r="E47" s="3">
        <v>16</v>
      </c>
      <c r="F47" s="3">
        <v>16</v>
      </c>
      <c r="G47" s="3">
        <v>13.02</v>
      </c>
      <c r="H47" s="3" t="s">
        <v>561</v>
      </c>
      <c r="I47" s="3" t="s">
        <v>1003</v>
      </c>
      <c r="J47" s="3" t="s">
        <v>933</v>
      </c>
      <c r="K47" s="3" t="s">
        <v>1016</v>
      </c>
      <c r="L47" s="3" t="s">
        <v>1009</v>
      </c>
    </row>
    <row r="48" spans="1:12">
      <c r="A48" s="2" t="s">
        <v>888</v>
      </c>
      <c r="B48" s="3" t="s">
        <v>1017</v>
      </c>
      <c r="C48" s="2" t="s">
        <v>890</v>
      </c>
      <c r="D48" s="3">
        <v>2</v>
      </c>
      <c r="E48" s="3">
        <v>0</v>
      </c>
      <c r="F48" s="3">
        <v>38</v>
      </c>
      <c r="G48" s="3">
        <v>4.165</v>
      </c>
      <c r="H48" s="3" t="s">
        <v>561</v>
      </c>
      <c r="I48" s="3" t="s">
        <v>1018</v>
      </c>
      <c r="J48" s="3" t="s">
        <v>1019</v>
      </c>
      <c r="K48" s="3" t="s">
        <v>1020</v>
      </c>
      <c r="L48" s="3" t="s">
        <v>1009</v>
      </c>
    </row>
    <row r="49" spans="1:12">
      <c r="A49" s="2" t="s">
        <v>888</v>
      </c>
      <c r="B49" s="3" t="s">
        <v>488</v>
      </c>
      <c r="C49" s="2" t="s">
        <v>890</v>
      </c>
      <c r="D49" s="3">
        <v>123</v>
      </c>
      <c r="E49" s="3">
        <v>0</v>
      </c>
      <c r="F49" s="3">
        <v>20787</v>
      </c>
      <c r="G49" s="3">
        <v>85.687</v>
      </c>
      <c r="H49" s="3" t="s">
        <v>561</v>
      </c>
      <c r="I49" s="3" t="s">
        <v>1021</v>
      </c>
      <c r="J49" s="3" t="s">
        <v>907</v>
      </c>
      <c r="K49" s="3" t="s">
        <v>984</v>
      </c>
      <c r="L49" s="3" t="s">
        <v>494</v>
      </c>
    </row>
    <row r="50" spans="1:12">
      <c r="A50" s="2" t="s">
        <v>888</v>
      </c>
      <c r="B50" s="3" t="s">
        <v>490</v>
      </c>
      <c r="C50" s="2" t="s">
        <v>890</v>
      </c>
      <c r="D50" s="3">
        <v>124</v>
      </c>
      <c r="E50" s="3">
        <v>0</v>
      </c>
      <c r="F50" s="3">
        <v>20956</v>
      </c>
      <c r="G50" s="3">
        <v>97.733</v>
      </c>
      <c r="H50" s="3" t="s">
        <v>561</v>
      </c>
      <c r="I50" s="3" t="s">
        <v>1022</v>
      </c>
      <c r="J50" s="3" t="s">
        <v>910</v>
      </c>
      <c r="K50" s="3" t="s">
        <v>1023</v>
      </c>
      <c r="L50" s="3" t="s">
        <v>494</v>
      </c>
    </row>
    <row r="51" spans="1:12">
      <c r="A51" s="2" t="s">
        <v>888</v>
      </c>
      <c r="B51" s="3" t="s">
        <v>1024</v>
      </c>
      <c r="C51" s="2" t="s">
        <v>890</v>
      </c>
      <c r="D51" s="3">
        <v>59</v>
      </c>
      <c r="E51" s="3">
        <v>0</v>
      </c>
      <c r="F51" s="3">
        <v>9971</v>
      </c>
      <c r="G51" s="3">
        <v>53.904</v>
      </c>
      <c r="H51" s="3" t="s">
        <v>561</v>
      </c>
      <c r="I51" s="3" t="s">
        <v>1025</v>
      </c>
      <c r="J51" s="3" t="s">
        <v>892</v>
      </c>
      <c r="K51" s="3" t="s">
        <v>1026</v>
      </c>
      <c r="L51" s="3" t="s">
        <v>494</v>
      </c>
    </row>
    <row r="52" spans="1:12">
      <c r="A52" s="2" t="s">
        <v>888</v>
      </c>
      <c r="B52" s="3" t="s">
        <v>1024</v>
      </c>
      <c r="C52" s="2" t="s">
        <v>890</v>
      </c>
      <c r="D52" s="3">
        <v>11</v>
      </c>
      <c r="E52" s="3">
        <v>0</v>
      </c>
      <c r="F52" s="3">
        <v>2387</v>
      </c>
      <c r="G52" s="3">
        <v>13.018</v>
      </c>
      <c r="H52" s="3" t="s">
        <v>561</v>
      </c>
      <c r="I52" s="3" t="s">
        <v>1027</v>
      </c>
      <c r="J52" s="3" t="s">
        <v>892</v>
      </c>
      <c r="K52" s="3" t="s">
        <v>1028</v>
      </c>
      <c r="L52" s="3" t="s">
        <v>483</v>
      </c>
    </row>
    <row r="53" spans="1:12">
      <c r="A53" s="2" t="s">
        <v>888</v>
      </c>
      <c r="B53" s="3" t="s">
        <v>1029</v>
      </c>
      <c r="C53" s="2" t="s">
        <v>890</v>
      </c>
      <c r="D53" s="3">
        <v>17</v>
      </c>
      <c r="E53" s="3">
        <v>0</v>
      </c>
      <c r="F53" s="3">
        <v>3689</v>
      </c>
      <c r="G53" s="3">
        <v>24.76</v>
      </c>
      <c r="H53" s="3" t="s">
        <v>561</v>
      </c>
      <c r="I53" s="3" t="s">
        <v>1030</v>
      </c>
      <c r="J53" s="3" t="s">
        <v>920</v>
      </c>
      <c r="K53" s="3" t="s">
        <v>1031</v>
      </c>
      <c r="L53" s="3" t="s">
        <v>483</v>
      </c>
    </row>
    <row r="54" spans="1:12">
      <c r="A54" s="2" t="s">
        <v>888</v>
      </c>
      <c r="B54" s="3" t="s">
        <v>1032</v>
      </c>
      <c r="C54" s="2" t="s">
        <v>890</v>
      </c>
      <c r="D54" s="3">
        <v>38</v>
      </c>
      <c r="E54" s="3">
        <v>0</v>
      </c>
      <c r="F54" s="3">
        <v>6422</v>
      </c>
      <c r="G54" s="3">
        <v>42.842</v>
      </c>
      <c r="H54" s="3" t="s">
        <v>561</v>
      </c>
      <c r="I54" s="3" t="s">
        <v>1033</v>
      </c>
      <c r="J54" s="3" t="s">
        <v>900</v>
      </c>
      <c r="K54" s="3" t="s">
        <v>934</v>
      </c>
      <c r="L54" s="3" t="s">
        <v>494</v>
      </c>
    </row>
    <row r="55" spans="1:12">
      <c r="A55" s="2" t="s">
        <v>888</v>
      </c>
      <c r="B55" s="3" t="s">
        <v>1034</v>
      </c>
      <c r="C55" s="2" t="s">
        <v>890</v>
      </c>
      <c r="D55" s="3">
        <v>1</v>
      </c>
      <c r="E55" s="3">
        <v>0</v>
      </c>
      <c r="F55" s="3">
        <v>19</v>
      </c>
      <c r="G55" s="3">
        <v>0.197</v>
      </c>
      <c r="H55" s="3" t="s">
        <v>561</v>
      </c>
      <c r="I55" s="3" t="s">
        <v>958</v>
      </c>
      <c r="J55" s="3" t="s">
        <v>920</v>
      </c>
      <c r="K55" s="3" t="s">
        <v>958</v>
      </c>
      <c r="L55" s="3" t="s">
        <v>1009</v>
      </c>
    </row>
    <row r="56" spans="1:12">
      <c r="A56" s="2" t="s">
        <v>888</v>
      </c>
      <c r="B56" s="3" t="s">
        <v>1035</v>
      </c>
      <c r="C56" s="2" t="s">
        <v>890</v>
      </c>
      <c r="D56" s="3">
        <v>25</v>
      </c>
      <c r="E56" s="3">
        <v>0</v>
      </c>
      <c r="F56" s="3">
        <v>475</v>
      </c>
      <c r="G56" s="3">
        <v>34.638</v>
      </c>
      <c r="H56" s="3" t="s">
        <v>561</v>
      </c>
      <c r="I56" s="3" t="s">
        <v>1036</v>
      </c>
      <c r="J56" s="3" t="s">
        <v>933</v>
      </c>
      <c r="K56" s="3" t="s">
        <v>1016</v>
      </c>
      <c r="L56" s="3" t="s">
        <v>1009</v>
      </c>
    </row>
    <row r="57" spans="1:12">
      <c r="A57" s="2" t="s">
        <v>888</v>
      </c>
      <c r="B57" s="3" t="s">
        <v>1037</v>
      </c>
      <c r="C57" s="2" t="s">
        <v>890</v>
      </c>
      <c r="D57" s="3">
        <v>0</v>
      </c>
      <c r="E57" s="3">
        <v>7</v>
      </c>
      <c r="F57" s="3">
        <v>7</v>
      </c>
      <c r="G57" s="3">
        <v>0.862</v>
      </c>
      <c r="H57" s="3" t="s">
        <v>561</v>
      </c>
      <c r="I57" s="3" t="s">
        <v>1038</v>
      </c>
      <c r="J57" s="3" t="s">
        <v>1019</v>
      </c>
      <c r="K57" s="3" t="s">
        <v>1020</v>
      </c>
      <c r="L57" s="3" t="s">
        <v>1009</v>
      </c>
    </row>
    <row r="58" spans="1:12">
      <c r="A58" s="2" t="s">
        <v>888</v>
      </c>
      <c r="B58" s="3" t="s">
        <v>1039</v>
      </c>
      <c r="C58" s="2" t="s">
        <v>890</v>
      </c>
      <c r="D58" s="3">
        <v>3</v>
      </c>
      <c r="E58" s="3">
        <v>0</v>
      </c>
      <c r="F58" s="3">
        <v>57</v>
      </c>
      <c r="G58" s="3">
        <v>9.167</v>
      </c>
      <c r="H58" s="3" t="s">
        <v>561</v>
      </c>
      <c r="I58" s="3" t="s">
        <v>1040</v>
      </c>
      <c r="J58" s="3" t="s">
        <v>904</v>
      </c>
      <c r="K58" s="3" t="s">
        <v>964</v>
      </c>
      <c r="L58" s="3" t="s">
        <v>1009</v>
      </c>
    </row>
    <row r="59" spans="1:12">
      <c r="A59" s="2" t="s">
        <v>888</v>
      </c>
      <c r="B59" s="3" t="s">
        <v>1041</v>
      </c>
      <c r="C59" s="2" t="s">
        <v>890</v>
      </c>
      <c r="D59" s="3">
        <v>1</v>
      </c>
      <c r="E59" s="3">
        <v>0</v>
      </c>
      <c r="F59" s="3">
        <v>19</v>
      </c>
      <c r="G59" s="3">
        <v>6.709</v>
      </c>
      <c r="H59" s="3" t="s">
        <v>561</v>
      </c>
      <c r="I59" s="3" t="s">
        <v>1016</v>
      </c>
      <c r="J59" s="3" t="s">
        <v>933</v>
      </c>
      <c r="K59" s="3" t="s">
        <v>1016</v>
      </c>
      <c r="L59" s="3" t="s">
        <v>1009</v>
      </c>
    </row>
    <row r="60" spans="1:12">
      <c r="A60" s="2" t="s">
        <v>888</v>
      </c>
      <c r="B60" s="3" t="s">
        <v>1042</v>
      </c>
      <c r="C60" s="2" t="s">
        <v>890</v>
      </c>
      <c r="D60" s="3">
        <v>52</v>
      </c>
      <c r="E60" s="3">
        <v>0</v>
      </c>
      <c r="F60" s="3">
        <v>988</v>
      </c>
      <c r="G60" s="3">
        <v>91.363</v>
      </c>
      <c r="H60" s="3" t="s">
        <v>561</v>
      </c>
      <c r="I60" s="3" t="s">
        <v>1043</v>
      </c>
      <c r="J60" s="3" t="s">
        <v>1044</v>
      </c>
      <c r="K60" s="3" t="s">
        <v>1045</v>
      </c>
      <c r="L60" s="3" t="s">
        <v>1009</v>
      </c>
    </row>
    <row r="61" spans="1:12">
      <c r="A61" s="2" t="s">
        <v>888</v>
      </c>
      <c r="B61" s="3" t="s">
        <v>1046</v>
      </c>
      <c r="C61" s="2" t="s">
        <v>890</v>
      </c>
      <c r="D61" s="3">
        <v>14</v>
      </c>
      <c r="E61" s="3">
        <v>18</v>
      </c>
      <c r="F61" s="3">
        <v>284</v>
      </c>
      <c r="G61" s="3">
        <v>30.001</v>
      </c>
      <c r="H61" s="3" t="s">
        <v>561</v>
      </c>
      <c r="I61" s="3" t="s">
        <v>1047</v>
      </c>
      <c r="J61" s="3" t="s">
        <v>1019</v>
      </c>
      <c r="K61" s="3" t="s">
        <v>1020</v>
      </c>
      <c r="L61" s="3" t="s">
        <v>1009</v>
      </c>
    </row>
    <row r="62" spans="1:12">
      <c r="A62" s="2" t="s">
        <v>888</v>
      </c>
      <c r="B62" s="3" t="s">
        <v>504</v>
      </c>
      <c r="C62" s="2" t="s">
        <v>890</v>
      </c>
      <c r="D62" s="3">
        <v>124</v>
      </c>
      <c r="E62" s="3">
        <v>0</v>
      </c>
      <c r="F62" s="3">
        <v>20956</v>
      </c>
      <c r="G62" s="3">
        <v>109.641</v>
      </c>
      <c r="H62" s="3" t="s">
        <v>561</v>
      </c>
      <c r="I62" s="3" t="s">
        <v>1048</v>
      </c>
      <c r="J62" s="3" t="s">
        <v>907</v>
      </c>
      <c r="K62" s="3" t="s">
        <v>984</v>
      </c>
      <c r="L62" s="3" t="s">
        <v>494</v>
      </c>
    </row>
    <row r="63" spans="1:12">
      <c r="A63" s="2" t="s">
        <v>888</v>
      </c>
      <c r="B63" s="3" t="s">
        <v>508</v>
      </c>
      <c r="C63" s="2" t="s">
        <v>890</v>
      </c>
      <c r="D63" s="3">
        <v>116</v>
      </c>
      <c r="E63" s="3">
        <v>0</v>
      </c>
      <c r="F63" s="3">
        <v>19604</v>
      </c>
      <c r="G63" s="3">
        <v>116.954</v>
      </c>
      <c r="H63" s="3" t="s">
        <v>561</v>
      </c>
      <c r="I63" s="3" t="s">
        <v>1049</v>
      </c>
      <c r="J63" s="3" t="s">
        <v>910</v>
      </c>
      <c r="K63" s="3" t="s">
        <v>1023</v>
      </c>
      <c r="L63" s="3" t="s">
        <v>494</v>
      </c>
    </row>
    <row r="64" spans="1:12">
      <c r="A64" s="2" t="s">
        <v>888</v>
      </c>
      <c r="B64" s="3" t="s">
        <v>510</v>
      </c>
      <c r="C64" s="2" t="s">
        <v>890</v>
      </c>
      <c r="D64" s="3">
        <v>41</v>
      </c>
      <c r="E64" s="3">
        <v>0</v>
      </c>
      <c r="F64" s="3">
        <v>6929</v>
      </c>
      <c r="G64" s="3">
        <v>43.688</v>
      </c>
      <c r="H64" s="3" t="s">
        <v>561</v>
      </c>
      <c r="I64" s="3" t="s">
        <v>1050</v>
      </c>
      <c r="J64" s="3" t="s">
        <v>914</v>
      </c>
      <c r="K64" s="3" t="s">
        <v>990</v>
      </c>
      <c r="L64" s="3" t="s">
        <v>494</v>
      </c>
    </row>
    <row r="65" spans="1:12">
      <c r="A65" s="2" t="s">
        <v>888</v>
      </c>
      <c r="B65" s="3" t="s">
        <v>514</v>
      </c>
      <c r="C65" s="2" t="s">
        <v>890</v>
      </c>
      <c r="D65" s="3">
        <v>12</v>
      </c>
      <c r="E65" s="3">
        <v>168</v>
      </c>
      <c r="F65" s="3">
        <v>2196</v>
      </c>
      <c r="G65" s="3">
        <v>17.126</v>
      </c>
      <c r="H65" s="3" t="s">
        <v>561</v>
      </c>
      <c r="I65" s="3" t="s">
        <v>1051</v>
      </c>
      <c r="J65" s="3" t="s">
        <v>892</v>
      </c>
      <c r="K65" s="3" t="s">
        <v>1026</v>
      </c>
      <c r="L65" s="3" t="s">
        <v>494</v>
      </c>
    </row>
    <row r="66" spans="1:12">
      <c r="A66" s="2" t="s">
        <v>888</v>
      </c>
      <c r="B66" s="3" t="s">
        <v>1052</v>
      </c>
      <c r="C66" s="2" t="s">
        <v>890</v>
      </c>
      <c r="D66" s="3">
        <v>2</v>
      </c>
      <c r="E66" s="3">
        <v>0</v>
      </c>
      <c r="F66" s="3">
        <v>338</v>
      </c>
      <c r="G66" s="3">
        <v>5.513</v>
      </c>
      <c r="H66" s="3" t="s">
        <v>561</v>
      </c>
      <c r="I66" s="3" t="s">
        <v>1053</v>
      </c>
      <c r="J66" s="3" t="s">
        <v>920</v>
      </c>
      <c r="K66" s="3" t="s">
        <v>1054</v>
      </c>
      <c r="L66" s="3" t="s">
        <v>494</v>
      </c>
    </row>
    <row r="67" spans="1:12">
      <c r="A67" s="2" t="s">
        <v>888</v>
      </c>
      <c r="B67" s="3" t="s">
        <v>1055</v>
      </c>
      <c r="C67" s="2" t="s">
        <v>890</v>
      </c>
      <c r="D67" s="3">
        <v>7</v>
      </c>
      <c r="E67" s="3">
        <v>5</v>
      </c>
      <c r="F67" s="3">
        <v>1188</v>
      </c>
      <c r="G67" s="3">
        <v>11.249</v>
      </c>
      <c r="H67" s="3" t="s">
        <v>561</v>
      </c>
      <c r="I67" s="3" t="s">
        <v>1056</v>
      </c>
      <c r="J67" s="3" t="s">
        <v>900</v>
      </c>
      <c r="K67" s="3" t="s">
        <v>934</v>
      </c>
      <c r="L67" s="3" t="s">
        <v>494</v>
      </c>
    </row>
    <row r="68" spans="1:12">
      <c r="A68" s="2" t="s">
        <v>888</v>
      </c>
      <c r="B68" s="3" t="s">
        <v>1057</v>
      </c>
      <c r="C68" s="2" t="s">
        <v>890</v>
      </c>
      <c r="D68" s="3">
        <v>7</v>
      </c>
      <c r="E68" s="3">
        <v>0</v>
      </c>
      <c r="F68" s="3">
        <v>49</v>
      </c>
      <c r="G68" s="3">
        <v>4.157</v>
      </c>
      <c r="H68" s="3" t="s">
        <v>561</v>
      </c>
      <c r="I68" s="3" t="s">
        <v>1058</v>
      </c>
      <c r="J68" s="3" t="s">
        <v>900</v>
      </c>
      <c r="K68" s="3" t="s">
        <v>1059</v>
      </c>
      <c r="L68" s="3" t="s">
        <v>1060</v>
      </c>
    </row>
    <row r="69" spans="1:12">
      <c r="A69" s="2" t="s">
        <v>888</v>
      </c>
      <c r="B69" s="3" t="s">
        <v>1061</v>
      </c>
      <c r="C69" s="2" t="s">
        <v>890</v>
      </c>
      <c r="D69" s="3">
        <v>3</v>
      </c>
      <c r="E69" s="3">
        <v>0</v>
      </c>
      <c r="F69" s="3">
        <v>21</v>
      </c>
      <c r="G69" s="3">
        <v>1.947</v>
      </c>
      <c r="H69" s="3" t="s">
        <v>561</v>
      </c>
      <c r="I69" s="3" t="s">
        <v>1062</v>
      </c>
      <c r="J69" s="3" t="s">
        <v>924</v>
      </c>
      <c r="K69" s="3" t="s">
        <v>1063</v>
      </c>
      <c r="L69" s="3" t="s">
        <v>1060</v>
      </c>
    </row>
    <row r="70" spans="1:12">
      <c r="A70" s="2" t="s">
        <v>888</v>
      </c>
      <c r="B70" s="3" t="s">
        <v>1064</v>
      </c>
      <c r="C70" s="2" t="s">
        <v>890</v>
      </c>
      <c r="D70" s="3">
        <v>141</v>
      </c>
      <c r="E70" s="3">
        <v>0</v>
      </c>
      <c r="F70" s="3">
        <v>987</v>
      </c>
      <c r="G70" s="3">
        <v>107.052</v>
      </c>
      <c r="H70" s="3" t="s">
        <v>561</v>
      </c>
      <c r="I70" s="3" t="s">
        <v>1065</v>
      </c>
      <c r="J70" s="3" t="s">
        <v>904</v>
      </c>
      <c r="K70" s="3" t="s">
        <v>1066</v>
      </c>
      <c r="L70" s="3" t="s">
        <v>1060</v>
      </c>
    </row>
    <row r="71" spans="1:12">
      <c r="A71" s="2" t="s">
        <v>888</v>
      </c>
      <c r="B71" s="3" t="s">
        <v>1067</v>
      </c>
      <c r="C71" s="2" t="s">
        <v>890</v>
      </c>
      <c r="D71" s="3">
        <v>213</v>
      </c>
      <c r="E71" s="3">
        <v>0</v>
      </c>
      <c r="F71" s="3">
        <v>1491</v>
      </c>
      <c r="G71" s="3">
        <v>173.294</v>
      </c>
      <c r="H71" s="3" t="s">
        <v>561</v>
      </c>
      <c r="I71" s="3" t="s">
        <v>1068</v>
      </c>
      <c r="J71" s="3" t="s">
        <v>933</v>
      </c>
      <c r="K71" s="3" t="s">
        <v>1069</v>
      </c>
      <c r="L71" s="3" t="s">
        <v>1060</v>
      </c>
    </row>
    <row r="72" spans="1:12">
      <c r="A72" s="2" t="s">
        <v>888</v>
      </c>
      <c r="B72" s="3" t="s">
        <v>1070</v>
      </c>
      <c r="C72" s="2" t="s">
        <v>890</v>
      </c>
      <c r="D72" s="3">
        <v>23</v>
      </c>
      <c r="E72" s="3">
        <v>0</v>
      </c>
      <c r="F72" s="3">
        <v>161</v>
      </c>
      <c r="G72" s="3">
        <v>23.423</v>
      </c>
      <c r="H72" s="3" t="s">
        <v>561</v>
      </c>
      <c r="I72" s="3" t="s">
        <v>1071</v>
      </c>
      <c r="J72" s="3" t="s">
        <v>1044</v>
      </c>
      <c r="K72" s="3" t="s">
        <v>1072</v>
      </c>
      <c r="L72" s="3" t="s">
        <v>1060</v>
      </c>
    </row>
    <row r="73" spans="1:12">
      <c r="A73" s="2" t="s">
        <v>888</v>
      </c>
      <c r="B73" s="3" t="s">
        <v>1073</v>
      </c>
      <c r="C73" s="2" t="s">
        <v>890</v>
      </c>
      <c r="D73" s="3">
        <v>108</v>
      </c>
      <c r="E73" s="3">
        <v>0</v>
      </c>
      <c r="F73" s="3">
        <v>756</v>
      </c>
      <c r="G73" s="3">
        <v>104.379</v>
      </c>
      <c r="H73" s="3" t="s">
        <v>561</v>
      </c>
      <c r="I73" s="3" t="s">
        <v>1074</v>
      </c>
      <c r="J73" s="3" t="s">
        <v>1019</v>
      </c>
      <c r="K73" s="3" t="s">
        <v>1038</v>
      </c>
      <c r="L73" s="3" t="s">
        <v>1060</v>
      </c>
    </row>
    <row r="74" spans="1:12">
      <c r="A74" s="2" t="s">
        <v>888</v>
      </c>
      <c r="B74" s="3" t="s">
        <v>1075</v>
      </c>
      <c r="C74" s="2" t="s">
        <v>890</v>
      </c>
      <c r="D74" s="3">
        <v>235</v>
      </c>
      <c r="E74" s="3">
        <v>0</v>
      </c>
      <c r="F74" s="3">
        <v>1645</v>
      </c>
      <c r="G74" s="3">
        <v>241.081</v>
      </c>
      <c r="H74" s="3" t="s">
        <v>561</v>
      </c>
      <c r="I74" s="3" t="s">
        <v>1076</v>
      </c>
      <c r="J74" s="3" t="s">
        <v>1077</v>
      </c>
      <c r="K74" s="3" t="s">
        <v>1078</v>
      </c>
      <c r="L74" s="3" t="s">
        <v>1060</v>
      </c>
    </row>
    <row r="75" spans="1:12">
      <c r="A75" s="2" t="s">
        <v>888</v>
      </c>
      <c r="B75" s="3" t="s">
        <v>1079</v>
      </c>
      <c r="C75" s="2" t="s">
        <v>890</v>
      </c>
      <c r="D75" s="3">
        <v>86</v>
      </c>
      <c r="E75" s="3">
        <v>0</v>
      </c>
      <c r="F75" s="3">
        <v>602</v>
      </c>
      <c r="G75" s="3">
        <v>90.233</v>
      </c>
      <c r="H75" s="3" t="s">
        <v>561</v>
      </c>
      <c r="I75" s="3" t="s">
        <v>1080</v>
      </c>
      <c r="J75" s="3" t="s">
        <v>1081</v>
      </c>
      <c r="K75" s="3" t="s">
        <v>1082</v>
      </c>
      <c r="L75" s="3" t="s">
        <v>1060</v>
      </c>
    </row>
    <row r="76" spans="1:12">
      <c r="A76" s="2" t="s">
        <v>888</v>
      </c>
      <c r="B76" s="3" t="s">
        <v>1083</v>
      </c>
      <c r="C76" s="2" t="s">
        <v>890</v>
      </c>
      <c r="D76" s="3">
        <v>60</v>
      </c>
      <c r="E76" s="3">
        <v>0</v>
      </c>
      <c r="F76" s="3">
        <v>420</v>
      </c>
      <c r="G76" s="3">
        <v>67.91</v>
      </c>
      <c r="H76" s="3" t="s">
        <v>561</v>
      </c>
      <c r="I76" s="3" t="s">
        <v>1084</v>
      </c>
      <c r="J76" s="3" t="s">
        <v>1085</v>
      </c>
      <c r="K76" s="3" t="s">
        <v>1086</v>
      </c>
      <c r="L76" s="3" t="s">
        <v>1060</v>
      </c>
    </row>
    <row r="77" spans="1:12">
      <c r="A77" s="2" t="s">
        <v>888</v>
      </c>
      <c r="B77" s="3" t="s">
        <v>1087</v>
      </c>
      <c r="C77" s="2" t="s">
        <v>890</v>
      </c>
      <c r="D77" s="3">
        <v>37</v>
      </c>
      <c r="E77" s="3">
        <v>0</v>
      </c>
      <c r="F77" s="3">
        <v>259</v>
      </c>
      <c r="G77" s="3">
        <v>40.056</v>
      </c>
      <c r="H77" s="3" t="s">
        <v>561</v>
      </c>
      <c r="I77" s="3" t="s">
        <v>1088</v>
      </c>
      <c r="J77" s="3" t="s">
        <v>1089</v>
      </c>
      <c r="K77" s="3" t="s">
        <v>1090</v>
      </c>
      <c r="L77" s="3" t="s">
        <v>1060</v>
      </c>
    </row>
    <row r="78" spans="1:12">
      <c r="A78" s="2" t="s">
        <v>888</v>
      </c>
      <c r="B78" s="3" t="s">
        <v>1091</v>
      </c>
      <c r="C78" s="2" t="s">
        <v>890</v>
      </c>
      <c r="D78" s="3">
        <v>109</v>
      </c>
      <c r="E78" s="3">
        <v>3</v>
      </c>
      <c r="F78" s="3">
        <v>766</v>
      </c>
      <c r="G78" s="3">
        <v>133.267</v>
      </c>
      <c r="H78" s="3" t="s">
        <v>561</v>
      </c>
      <c r="I78" s="3" t="s">
        <v>1092</v>
      </c>
      <c r="J78" s="3" t="s">
        <v>1093</v>
      </c>
      <c r="K78" s="3" t="s">
        <v>964</v>
      </c>
      <c r="L78" s="3" t="s">
        <v>1060</v>
      </c>
    </row>
    <row r="79" spans="1:12">
      <c r="A79" s="2" t="s">
        <v>888</v>
      </c>
      <c r="B79" s="3" t="s">
        <v>1094</v>
      </c>
      <c r="C79" s="2" t="s">
        <v>890</v>
      </c>
      <c r="D79" s="3">
        <v>65</v>
      </c>
      <c r="E79" s="3">
        <v>0</v>
      </c>
      <c r="F79" s="3">
        <v>455</v>
      </c>
      <c r="G79" s="3">
        <v>82.041</v>
      </c>
      <c r="H79" s="3" t="s">
        <v>561</v>
      </c>
      <c r="I79" s="3" t="s">
        <v>1095</v>
      </c>
      <c r="J79" s="3" t="s">
        <v>1096</v>
      </c>
      <c r="K79" s="3" t="s">
        <v>1097</v>
      </c>
      <c r="L79" s="3" t="s">
        <v>1060</v>
      </c>
    </row>
    <row r="80" spans="4:7">
      <c r="D80" s="4"/>
      <c r="E80" s="4"/>
      <c r="F80" s="4"/>
      <c r="G80" s="4"/>
    </row>
    <row r="81" spans="7:7">
      <c r="G81">
        <f>SUM(G2:G80)</f>
        <v>4603.684</v>
      </c>
    </row>
  </sheetData>
  <autoFilter xmlns:etc="http://www.wps.cn/officeDocument/2017/etCustomData" ref="A1:L81" etc:filterBottomFollowUsedRange="0">
    <sortState ref="A1:L81">
      <sortCondition ref="B16"/>
    </sortState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opLeftCell="A100" workbookViewId="0">
      <selection activeCell="G107" sqref="G107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8" width="7.13939393939394" customWidth="1"/>
    <col min="9" max="11" width="14.2787878787879" customWidth="1"/>
    <col min="12" max="12" width="5.70909090909091" customWidth="1"/>
  </cols>
  <sheetData>
    <row r="1" spans="1:12">
      <c r="A1" s="1" t="s">
        <v>1098</v>
      </c>
      <c r="B1" s="1" t="s">
        <v>1099</v>
      </c>
      <c r="C1" s="1" t="s">
        <v>1100</v>
      </c>
      <c r="D1" s="1" t="s">
        <v>1101</v>
      </c>
      <c r="E1" s="1" t="s">
        <v>1102</v>
      </c>
      <c r="F1" s="1" t="s">
        <v>1103</v>
      </c>
      <c r="G1" s="1" t="s">
        <v>1104</v>
      </c>
      <c r="H1" s="1" t="s">
        <v>1105</v>
      </c>
      <c r="I1" s="1" t="s">
        <v>1106</v>
      </c>
      <c r="J1" s="1" t="s">
        <v>1107</v>
      </c>
      <c r="K1" s="1" t="s">
        <v>1108</v>
      </c>
      <c r="L1" s="1" t="s">
        <v>1109</v>
      </c>
    </row>
    <row r="2" spans="1:12">
      <c r="A2" s="2" t="s">
        <v>1110</v>
      </c>
      <c r="B2" s="3" t="s">
        <v>559</v>
      </c>
      <c r="C2" s="2" t="s">
        <v>1111</v>
      </c>
      <c r="D2" s="3">
        <v>52</v>
      </c>
      <c r="E2" s="3">
        <v>0</v>
      </c>
      <c r="F2" s="3">
        <v>1300</v>
      </c>
      <c r="G2" s="3">
        <v>59.299</v>
      </c>
      <c r="H2" s="3" t="s">
        <v>561</v>
      </c>
      <c r="I2" s="3" t="s">
        <v>1112</v>
      </c>
      <c r="J2" s="3" t="s">
        <v>563</v>
      </c>
      <c r="K2" s="3" t="s">
        <v>564</v>
      </c>
      <c r="L2" s="3" t="s">
        <v>18</v>
      </c>
    </row>
    <row r="3" spans="1:12">
      <c r="A3" s="2" t="s">
        <v>1110</v>
      </c>
      <c r="B3" s="3" t="s">
        <v>565</v>
      </c>
      <c r="C3" s="2" t="s">
        <v>1111</v>
      </c>
      <c r="D3" s="3">
        <v>47</v>
      </c>
      <c r="E3" s="3">
        <v>0</v>
      </c>
      <c r="F3" s="3">
        <v>1175</v>
      </c>
      <c r="G3" s="3">
        <v>58.754</v>
      </c>
      <c r="H3" s="3" t="s">
        <v>561</v>
      </c>
      <c r="I3" s="3" t="s">
        <v>1113</v>
      </c>
      <c r="J3" s="3" t="s">
        <v>567</v>
      </c>
      <c r="K3" s="3" t="s">
        <v>568</v>
      </c>
      <c r="L3" s="3" t="s">
        <v>18</v>
      </c>
    </row>
    <row r="4" spans="1:12">
      <c r="A4" s="2" t="s">
        <v>1110</v>
      </c>
      <c r="B4" s="3" t="s">
        <v>569</v>
      </c>
      <c r="C4" s="2" t="s">
        <v>1111</v>
      </c>
      <c r="D4" s="3">
        <v>66</v>
      </c>
      <c r="E4" s="3">
        <v>0</v>
      </c>
      <c r="F4" s="3">
        <v>1650</v>
      </c>
      <c r="G4" s="3">
        <v>89.704</v>
      </c>
      <c r="H4" s="3" t="s">
        <v>561</v>
      </c>
      <c r="I4" s="3" t="s">
        <v>1114</v>
      </c>
      <c r="J4" s="3" t="s">
        <v>571</v>
      </c>
      <c r="K4" s="3" t="s">
        <v>572</v>
      </c>
      <c r="L4" s="3" t="s">
        <v>18</v>
      </c>
    </row>
    <row r="5" spans="1:12">
      <c r="A5" s="2" t="s">
        <v>1110</v>
      </c>
      <c r="B5" s="3" t="s">
        <v>573</v>
      </c>
      <c r="C5" s="2" t="s">
        <v>1111</v>
      </c>
      <c r="D5" s="3">
        <v>46</v>
      </c>
      <c r="E5" s="3">
        <v>0</v>
      </c>
      <c r="F5" s="3">
        <v>1150</v>
      </c>
      <c r="G5" s="3">
        <v>77.474</v>
      </c>
      <c r="H5" s="3" t="s">
        <v>561</v>
      </c>
      <c r="I5" s="3" t="s">
        <v>1115</v>
      </c>
      <c r="J5" s="3" t="s">
        <v>575</v>
      </c>
      <c r="K5" s="3" t="s">
        <v>576</v>
      </c>
      <c r="L5" s="3" t="s">
        <v>18</v>
      </c>
    </row>
    <row r="6" spans="1:12">
      <c r="A6" s="2" t="s">
        <v>1110</v>
      </c>
      <c r="B6" s="3" t="s">
        <v>581</v>
      </c>
      <c r="C6" s="2" t="s">
        <v>1111</v>
      </c>
      <c r="D6" s="3">
        <v>1</v>
      </c>
      <c r="E6" s="3">
        <v>0</v>
      </c>
      <c r="F6" s="3">
        <v>25</v>
      </c>
      <c r="G6" s="3">
        <v>1.998</v>
      </c>
      <c r="H6" s="3" t="s">
        <v>561</v>
      </c>
      <c r="I6" s="3" t="s">
        <v>584</v>
      </c>
      <c r="J6" s="3" t="s">
        <v>583</v>
      </c>
      <c r="K6" s="3" t="s">
        <v>584</v>
      </c>
      <c r="L6" s="3" t="s">
        <v>18</v>
      </c>
    </row>
    <row r="7" spans="1:12">
      <c r="A7" s="2" t="s">
        <v>1110</v>
      </c>
      <c r="B7" s="3" t="s">
        <v>585</v>
      </c>
      <c r="C7" s="2" t="s">
        <v>1111</v>
      </c>
      <c r="D7" s="3">
        <v>24</v>
      </c>
      <c r="E7" s="3">
        <v>0</v>
      </c>
      <c r="F7" s="3">
        <v>600</v>
      </c>
      <c r="G7" s="3">
        <v>51.144</v>
      </c>
      <c r="H7" s="3" t="s">
        <v>561</v>
      </c>
      <c r="I7" s="3" t="s">
        <v>1116</v>
      </c>
      <c r="J7" s="3" t="s">
        <v>587</v>
      </c>
      <c r="K7" s="3" t="s">
        <v>588</v>
      </c>
      <c r="L7" s="3" t="s">
        <v>18</v>
      </c>
    </row>
    <row r="8" spans="1:12">
      <c r="A8" s="2" t="s">
        <v>1110</v>
      </c>
      <c r="B8" s="3" t="s">
        <v>1117</v>
      </c>
      <c r="C8" s="2" t="s">
        <v>1111</v>
      </c>
      <c r="D8" s="3">
        <v>1</v>
      </c>
      <c r="E8" s="3">
        <v>0</v>
      </c>
      <c r="F8" s="3">
        <v>25</v>
      </c>
      <c r="G8" s="3">
        <v>2.408</v>
      </c>
      <c r="H8" s="3" t="s">
        <v>561</v>
      </c>
      <c r="I8" s="3" t="s">
        <v>1118</v>
      </c>
      <c r="J8" s="3" t="s">
        <v>1119</v>
      </c>
      <c r="K8" s="3" t="s">
        <v>1118</v>
      </c>
      <c r="L8" s="3" t="s">
        <v>18</v>
      </c>
    </row>
    <row r="9" spans="1:12">
      <c r="A9" s="2" t="s">
        <v>1110</v>
      </c>
      <c r="B9" s="3" t="s">
        <v>1120</v>
      </c>
      <c r="C9" s="2" t="s">
        <v>1111</v>
      </c>
      <c r="D9" s="3">
        <v>3</v>
      </c>
      <c r="E9" s="3">
        <v>0</v>
      </c>
      <c r="F9" s="3">
        <v>48</v>
      </c>
      <c r="G9" s="3">
        <v>4.895</v>
      </c>
      <c r="H9" s="3" t="s">
        <v>561</v>
      </c>
      <c r="I9" s="3" t="s">
        <v>1121</v>
      </c>
      <c r="J9" s="3" t="s">
        <v>1122</v>
      </c>
      <c r="K9" s="3" t="s">
        <v>1123</v>
      </c>
      <c r="L9" s="3" t="s">
        <v>1124</v>
      </c>
    </row>
    <row r="10" spans="1:12">
      <c r="A10" s="2" t="s">
        <v>1110</v>
      </c>
      <c r="B10" s="3" t="s">
        <v>623</v>
      </c>
      <c r="C10" s="2" t="s">
        <v>1111</v>
      </c>
      <c r="D10" s="3">
        <v>55</v>
      </c>
      <c r="E10" s="3">
        <v>0</v>
      </c>
      <c r="F10" s="3">
        <v>495</v>
      </c>
      <c r="G10" s="3">
        <v>50.977</v>
      </c>
      <c r="H10" s="3" t="s">
        <v>561</v>
      </c>
      <c r="I10" s="3" t="s">
        <v>1125</v>
      </c>
      <c r="J10" s="3" t="s">
        <v>601</v>
      </c>
      <c r="K10" s="3" t="s">
        <v>625</v>
      </c>
      <c r="L10" s="3" t="s">
        <v>622</v>
      </c>
    </row>
    <row r="11" spans="1:12">
      <c r="A11" s="2" t="s">
        <v>1110</v>
      </c>
      <c r="B11" s="3" t="s">
        <v>626</v>
      </c>
      <c r="C11" s="2" t="s">
        <v>1111</v>
      </c>
      <c r="D11" s="3">
        <v>81</v>
      </c>
      <c r="E11" s="3">
        <v>0</v>
      </c>
      <c r="F11" s="3">
        <v>729</v>
      </c>
      <c r="G11" s="3">
        <v>89.292</v>
      </c>
      <c r="H11" s="3" t="s">
        <v>561</v>
      </c>
      <c r="I11" s="3" t="s">
        <v>1126</v>
      </c>
      <c r="J11" s="3" t="s">
        <v>605</v>
      </c>
      <c r="K11" s="3" t="s">
        <v>628</v>
      </c>
      <c r="L11" s="3" t="s">
        <v>622</v>
      </c>
    </row>
    <row r="12" spans="1:12">
      <c r="A12" s="2" t="s">
        <v>1110</v>
      </c>
      <c r="B12" s="3" t="s">
        <v>1127</v>
      </c>
      <c r="C12" s="2" t="s">
        <v>1111</v>
      </c>
      <c r="D12" s="3">
        <v>133</v>
      </c>
      <c r="E12" s="3">
        <v>0</v>
      </c>
      <c r="F12" s="3">
        <v>1197</v>
      </c>
      <c r="G12" s="3">
        <v>154.21</v>
      </c>
      <c r="H12" s="3" t="s">
        <v>561</v>
      </c>
      <c r="I12" s="3" t="s">
        <v>1128</v>
      </c>
      <c r="J12" s="3" t="s">
        <v>609</v>
      </c>
      <c r="K12" s="3" t="s">
        <v>1129</v>
      </c>
      <c r="L12" s="3" t="s">
        <v>622</v>
      </c>
    </row>
    <row r="13" spans="1:12">
      <c r="A13" s="2" t="s">
        <v>1110</v>
      </c>
      <c r="B13" s="3" t="s">
        <v>629</v>
      </c>
      <c r="C13" s="2" t="s">
        <v>1111</v>
      </c>
      <c r="D13" s="3">
        <v>36</v>
      </c>
      <c r="E13" s="3">
        <v>0</v>
      </c>
      <c r="F13" s="3">
        <v>324</v>
      </c>
      <c r="G13" s="3">
        <v>48.008</v>
      </c>
      <c r="H13" s="3" t="s">
        <v>561</v>
      </c>
      <c r="I13" s="3" t="s">
        <v>1130</v>
      </c>
      <c r="J13" s="3" t="s">
        <v>613</v>
      </c>
      <c r="K13" s="3" t="s">
        <v>631</v>
      </c>
      <c r="L13" s="3" t="s">
        <v>622</v>
      </c>
    </row>
    <row r="14" spans="1:12">
      <c r="A14" s="2" t="s">
        <v>1110</v>
      </c>
      <c r="B14" s="3" t="s">
        <v>632</v>
      </c>
      <c r="C14" s="2" t="s">
        <v>1111</v>
      </c>
      <c r="D14" s="3">
        <v>28</v>
      </c>
      <c r="E14" s="3">
        <v>0</v>
      </c>
      <c r="F14" s="3">
        <v>252</v>
      </c>
      <c r="G14" s="3">
        <v>38.949</v>
      </c>
      <c r="H14" s="3" t="s">
        <v>561</v>
      </c>
      <c r="I14" s="3" t="s">
        <v>1131</v>
      </c>
      <c r="J14" s="3" t="s">
        <v>617</v>
      </c>
      <c r="K14" s="3" t="s">
        <v>634</v>
      </c>
      <c r="L14" s="3" t="s">
        <v>622</v>
      </c>
    </row>
    <row r="15" spans="1:12">
      <c r="A15" s="2" t="s">
        <v>1110</v>
      </c>
      <c r="B15" s="3" t="s">
        <v>1132</v>
      </c>
      <c r="C15" s="2" t="s">
        <v>1111</v>
      </c>
      <c r="D15" s="3">
        <v>34</v>
      </c>
      <c r="E15" s="3">
        <v>0</v>
      </c>
      <c r="F15" s="3">
        <v>136</v>
      </c>
      <c r="G15" s="3">
        <v>18.762</v>
      </c>
      <c r="H15" s="3" t="s">
        <v>561</v>
      </c>
      <c r="I15" s="3" t="s">
        <v>1133</v>
      </c>
      <c r="J15" s="3" t="s">
        <v>1134</v>
      </c>
      <c r="K15" s="3" t="s">
        <v>1135</v>
      </c>
      <c r="L15" s="3" t="s">
        <v>1136</v>
      </c>
    </row>
    <row r="16" spans="1:12">
      <c r="A16" s="2" t="s">
        <v>1110</v>
      </c>
      <c r="B16" s="3" t="s">
        <v>1137</v>
      </c>
      <c r="C16" s="2" t="s">
        <v>1111</v>
      </c>
      <c r="D16" s="3">
        <v>94</v>
      </c>
      <c r="E16" s="3">
        <v>0</v>
      </c>
      <c r="F16" s="3">
        <v>376</v>
      </c>
      <c r="G16" s="3">
        <v>81.048</v>
      </c>
      <c r="H16" s="3" t="s">
        <v>561</v>
      </c>
      <c r="I16" s="3" t="s">
        <v>1138</v>
      </c>
      <c r="J16" s="3" t="s">
        <v>1139</v>
      </c>
      <c r="K16" s="3" t="s">
        <v>1140</v>
      </c>
      <c r="L16" s="3" t="s">
        <v>1136</v>
      </c>
    </row>
    <row r="17" spans="1:12">
      <c r="A17" s="2" t="s">
        <v>1110</v>
      </c>
      <c r="B17" s="3" t="s">
        <v>524</v>
      </c>
      <c r="C17" s="2" t="s">
        <v>1111</v>
      </c>
      <c r="D17" s="3">
        <v>1</v>
      </c>
      <c r="E17" s="3">
        <v>50</v>
      </c>
      <c r="F17" s="3">
        <v>150</v>
      </c>
      <c r="G17" s="3">
        <v>1.258</v>
      </c>
      <c r="H17" s="3" t="s">
        <v>561</v>
      </c>
      <c r="I17" s="3" t="s">
        <v>1141</v>
      </c>
      <c r="J17" s="3" t="s">
        <v>639</v>
      </c>
      <c r="K17" s="3" t="s">
        <v>640</v>
      </c>
      <c r="L17" s="3" t="s">
        <v>260</v>
      </c>
    </row>
    <row r="18" spans="1:12">
      <c r="A18" s="2" t="s">
        <v>1110</v>
      </c>
      <c r="B18" s="3" t="s">
        <v>641</v>
      </c>
      <c r="C18" s="2" t="s">
        <v>1111</v>
      </c>
      <c r="D18" s="3">
        <v>2</v>
      </c>
      <c r="E18" s="3">
        <v>0</v>
      </c>
      <c r="F18" s="3">
        <v>200</v>
      </c>
      <c r="G18" s="3">
        <v>1.548</v>
      </c>
      <c r="H18" s="3" t="s">
        <v>561</v>
      </c>
      <c r="I18" s="3" t="s">
        <v>1142</v>
      </c>
      <c r="J18" s="3" t="s">
        <v>643</v>
      </c>
      <c r="K18" s="3" t="s">
        <v>644</v>
      </c>
      <c r="L18" s="3" t="s">
        <v>260</v>
      </c>
    </row>
    <row r="19" spans="1:12">
      <c r="A19" s="2" t="s">
        <v>1110</v>
      </c>
      <c r="B19" s="3" t="s">
        <v>645</v>
      </c>
      <c r="C19" s="2" t="s">
        <v>1111</v>
      </c>
      <c r="D19" s="3">
        <v>1</v>
      </c>
      <c r="E19" s="3">
        <v>40</v>
      </c>
      <c r="F19" s="3">
        <v>140</v>
      </c>
      <c r="G19" s="3">
        <v>2.653</v>
      </c>
      <c r="H19" s="3" t="s">
        <v>561</v>
      </c>
      <c r="I19" s="3" t="s">
        <v>1143</v>
      </c>
      <c r="J19" s="3" t="s">
        <v>647</v>
      </c>
      <c r="K19" s="3" t="s">
        <v>648</v>
      </c>
      <c r="L19" s="3" t="s">
        <v>260</v>
      </c>
    </row>
    <row r="20" spans="1:12">
      <c r="A20" s="2" t="s">
        <v>1110</v>
      </c>
      <c r="B20" s="3" t="s">
        <v>1144</v>
      </c>
      <c r="C20" s="2" t="s">
        <v>1111</v>
      </c>
      <c r="D20" s="3">
        <v>3</v>
      </c>
      <c r="E20" s="3">
        <v>0</v>
      </c>
      <c r="F20" s="3">
        <v>300</v>
      </c>
      <c r="G20" s="3">
        <v>7.408</v>
      </c>
      <c r="H20" s="3" t="s">
        <v>561</v>
      </c>
      <c r="I20" s="3" t="s">
        <v>1145</v>
      </c>
      <c r="J20" s="3" t="s">
        <v>1146</v>
      </c>
      <c r="K20" s="3" t="s">
        <v>1147</v>
      </c>
      <c r="L20" s="3" t="s">
        <v>260</v>
      </c>
    </row>
    <row r="21" spans="1:12">
      <c r="A21" s="2" t="s">
        <v>1148</v>
      </c>
      <c r="B21" s="3" t="s">
        <v>706</v>
      </c>
      <c r="C21" s="2" t="s">
        <v>1111</v>
      </c>
      <c r="D21" s="3">
        <v>2</v>
      </c>
      <c r="E21" s="3">
        <v>0</v>
      </c>
      <c r="F21" s="3">
        <v>64</v>
      </c>
      <c r="G21" s="3">
        <v>2.165</v>
      </c>
      <c r="H21" s="3" t="s">
        <v>561</v>
      </c>
      <c r="I21" s="3" t="s">
        <v>1149</v>
      </c>
      <c r="J21" s="3" t="s">
        <v>708</v>
      </c>
      <c r="K21" s="3" t="s">
        <v>689</v>
      </c>
      <c r="L21" s="3" t="s">
        <v>318</v>
      </c>
    </row>
    <row r="22" spans="1:12">
      <c r="A22" s="2" t="s">
        <v>1148</v>
      </c>
      <c r="B22" s="3" t="s">
        <v>709</v>
      </c>
      <c r="C22" s="2" t="s">
        <v>1111</v>
      </c>
      <c r="D22" s="3">
        <v>139</v>
      </c>
      <c r="E22" s="3">
        <v>0</v>
      </c>
      <c r="F22" s="3">
        <v>4448</v>
      </c>
      <c r="G22" s="3">
        <v>164.768</v>
      </c>
      <c r="H22" s="3" t="s">
        <v>561</v>
      </c>
      <c r="I22" s="3" t="s">
        <v>1150</v>
      </c>
      <c r="J22" s="3" t="s">
        <v>711</v>
      </c>
      <c r="K22" s="3" t="s">
        <v>614</v>
      </c>
      <c r="L22" s="3" t="s">
        <v>318</v>
      </c>
    </row>
    <row r="23" spans="1:12">
      <c r="A23" s="2" t="s">
        <v>1110</v>
      </c>
      <c r="B23" s="3" t="s">
        <v>1151</v>
      </c>
      <c r="C23" s="2" t="s">
        <v>1111</v>
      </c>
      <c r="D23" s="3">
        <v>8</v>
      </c>
      <c r="E23" s="3">
        <v>0</v>
      </c>
      <c r="F23" s="3">
        <v>512</v>
      </c>
      <c r="G23" s="3">
        <v>6.959</v>
      </c>
      <c r="H23" s="3" t="s">
        <v>561</v>
      </c>
      <c r="I23" s="3" t="s">
        <v>1152</v>
      </c>
      <c r="J23" s="3" t="s">
        <v>1153</v>
      </c>
      <c r="K23" s="3" t="s">
        <v>1154</v>
      </c>
      <c r="L23" s="3" t="s">
        <v>734</v>
      </c>
    </row>
    <row r="24" spans="1:12">
      <c r="A24" s="2" t="s">
        <v>1110</v>
      </c>
      <c r="B24" s="3" t="s">
        <v>731</v>
      </c>
      <c r="C24" s="2" t="s">
        <v>1111</v>
      </c>
      <c r="D24" s="3">
        <v>9</v>
      </c>
      <c r="E24" s="3">
        <v>0</v>
      </c>
      <c r="F24" s="3">
        <v>576</v>
      </c>
      <c r="G24" s="3">
        <v>8.825</v>
      </c>
      <c r="H24" s="3" t="s">
        <v>561</v>
      </c>
      <c r="I24" s="3" t="s">
        <v>1155</v>
      </c>
      <c r="J24" s="3" t="s">
        <v>654</v>
      </c>
      <c r="K24" s="3" t="s">
        <v>733</v>
      </c>
      <c r="L24" s="3" t="s">
        <v>734</v>
      </c>
    </row>
    <row r="25" spans="1:12">
      <c r="A25" s="2" t="s">
        <v>1110</v>
      </c>
      <c r="B25" s="3" t="s">
        <v>735</v>
      </c>
      <c r="C25" s="2" t="s">
        <v>1111</v>
      </c>
      <c r="D25" s="3">
        <v>16</v>
      </c>
      <c r="E25" s="3">
        <v>0</v>
      </c>
      <c r="F25" s="3">
        <v>1024</v>
      </c>
      <c r="G25" s="3">
        <v>16.567</v>
      </c>
      <c r="H25" s="3" t="s">
        <v>561</v>
      </c>
      <c r="I25" s="3" t="s">
        <v>1156</v>
      </c>
      <c r="J25" s="3" t="s">
        <v>737</v>
      </c>
      <c r="K25" s="3" t="s">
        <v>738</v>
      </c>
      <c r="L25" s="3" t="s">
        <v>734</v>
      </c>
    </row>
    <row r="26" spans="1:12">
      <c r="A26" s="2" t="s">
        <v>1110</v>
      </c>
      <c r="B26" s="3" t="s">
        <v>739</v>
      </c>
      <c r="C26" s="2" t="s">
        <v>1111</v>
      </c>
      <c r="D26" s="3">
        <v>76</v>
      </c>
      <c r="E26" s="3">
        <v>0</v>
      </c>
      <c r="F26" s="3">
        <v>4864</v>
      </c>
      <c r="G26" s="3">
        <v>87.505</v>
      </c>
      <c r="H26" s="3" t="s">
        <v>561</v>
      </c>
      <c r="I26" s="3" t="s">
        <v>1157</v>
      </c>
      <c r="J26" s="3" t="s">
        <v>656</v>
      </c>
      <c r="K26" s="3" t="s">
        <v>741</v>
      </c>
      <c r="L26" s="3" t="s">
        <v>734</v>
      </c>
    </row>
    <row r="27" spans="1:12">
      <c r="A27" s="2" t="s">
        <v>1110</v>
      </c>
      <c r="B27" s="3" t="s">
        <v>742</v>
      </c>
      <c r="C27" s="2" t="s">
        <v>1111</v>
      </c>
      <c r="D27" s="3">
        <v>46</v>
      </c>
      <c r="E27" s="3">
        <v>0</v>
      </c>
      <c r="F27" s="3">
        <v>2944</v>
      </c>
      <c r="G27" s="3">
        <v>64.909</v>
      </c>
      <c r="H27" s="3" t="s">
        <v>561</v>
      </c>
      <c r="I27" s="3" t="s">
        <v>1158</v>
      </c>
      <c r="J27" s="3" t="s">
        <v>659</v>
      </c>
      <c r="K27" s="3" t="s">
        <v>640</v>
      </c>
      <c r="L27" s="3" t="s">
        <v>734</v>
      </c>
    </row>
    <row r="28" spans="1:12">
      <c r="A28" s="2" t="s">
        <v>1110</v>
      </c>
      <c r="B28" s="3" t="s">
        <v>744</v>
      </c>
      <c r="C28" s="2" t="s">
        <v>1111</v>
      </c>
      <c r="D28" s="3">
        <v>18</v>
      </c>
      <c r="E28" s="3">
        <v>0</v>
      </c>
      <c r="F28" s="3">
        <v>1152</v>
      </c>
      <c r="G28" s="3">
        <v>27.746</v>
      </c>
      <c r="H28" s="3" t="s">
        <v>561</v>
      </c>
      <c r="I28" s="3" t="s">
        <v>1159</v>
      </c>
      <c r="J28" s="3" t="s">
        <v>663</v>
      </c>
      <c r="K28" s="3" t="s">
        <v>746</v>
      </c>
      <c r="L28" s="3" t="s">
        <v>734</v>
      </c>
    </row>
    <row r="29" spans="1:12">
      <c r="A29" s="2" t="s">
        <v>1110</v>
      </c>
      <c r="B29" s="3" t="s">
        <v>1160</v>
      </c>
      <c r="C29" s="2" t="s">
        <v>1111</v>
      </c>
      <c r="D29" s="3">
        <v>55</v>
      </c>
      <c r="E29" s="3">
        <v>0</v>
      </c>
      <c r="F29" s="3">
        <v>3520</v>
      </c>
      <c r="G29" s="3">
        <v>91.845</v>
      </c>
      <c r="H29" s="3" t="s">
        <v>561</v>
      </c>
      <c r="I29" s="3" t="s">
        <v>1161</v>
      </c>
      <c r="J29" s="3" t="s">
        <v>667</v>
      </c>
      <c r="K29" s="3" t="s">
        <v>1162</v>
      </c>
      <c r="L29" s="3" t="s">
        <v>734</v>
      </c>
    </row>
    <row r="30" spans="1:12">
      <c r="A30" s="2" t="s">
        <v>1110</v>
      </c>
      <c r="B30" s="3" t="s">
        <v>747</v>
      </c>
      <c r="C30" s="2" t="s">
        <v>1111</v>
      </c>
      <c r="D30" s="3">
        <v>8</v>
      </c>
      <c r="E30" s="3">
        <v>0</v>
      </c>
      <c r="F30" s="3">
        <v>512</v>
      </c>
      <c r="G30" s="3">
        <v>15.37</v>
      </c>
      <c r="H30" s="3" t="s">
        <v>561</v>
      </c>
      <c r="I30" s="3" t="s">
        <v>1163</v>
      </c>
      <c r="J30" s="3" t="s">
        <v>671</v>
      </c>
      <c r="K30" s="3" t="s">
        <v>749</v>
      </c>
      <c r="L30" s="3" t="s">
        <v>734</v>
      </c>
    </row>
    <row r="31" spans="1:12">
      <c r="A31" s="2" t="s">
        <v>1110</v>
      </c>
      <c r="B31" s="3" t="s">
        <v>1164</v>
      </c>
      <c r="C31" s="2" t="s">
        <v>1111</v>
      </c>
      <c r="D31" s="3">
        <v>52</v>
      </c>
      <c r="E31" s="3">
        <v>0</v>
      </c>
      <c r="F31" s="3">
        <v>3328</v>
      </c>
      <c r="G31" s="3">
        <v>106.624</v>
      </c>
      <c r="H31" s="3" t="s">
        <v>561</v>
      </c>
      <c r="I31" s="3" t="s">
        <v>1165</v>
      </c>
      <c r="J31" s="3" t="s">
        <v>674</v>
      </c>
      <c r="K31" s="3" t="s">
        <v>652</v>
      </c>
      <c r="L31" s="3" t="s">
        <v>734</v>
      </c>
    </row>
    <row r="32" spans="1:12">
      <c r="A32" s="2" t="s">
        <v>1110</v>
      </c>
      <c r="B32" s="3" t="s">
        <v>750</v>
      </c>
      <c r="C32" s="2" t="s">
        <v>1111</v>
      </c>
      <c r="D32" s="3">
        <v>17</v>
      </c>
      <c r="E32" s="3">
        <v>0</v>
      </c>
      <c r="F32" s="3">
        <v>1088</v>
      </c>
      <c r="G32" s="3">
        <v>40.805</v>
      </c>
      <c r="H32" s="3" t="s">
        <v>561</v>
      </c>
      <c r="I32" s="3" t="s">
        <v>1166</v>
      </c>
      <c r="J32" s="3" t="s">
        <v>678</v>
      </c>
      <c r="K32" s="3" t="s">
        <v>752</v>
      </c>
      <c r="L32" s="3" t="s">
        <v>734</v>
      </c>
    </row>
    <row r="33" spans="1:12">
      <c r="A33" s="2" t="s">
        <v>1110</v>
      </c>
      <c r="B33" s="3" t="s">
        <v>1167</v>
      </c>
      <c r="C33" s="2" t="s">
        <v>1111</v>
      </c>
      <c r="D33" s="3">
        <v>13</v>
      </c>
      <c r="E33" s="3">
        <v>0</v>
      </c>
      <c r="F33" s="3">
        <v>832</v>
      </c>
      <c r="G33" s="3">
        <v>32.62</v>
      </c>
      <c r="H33" s="3" t="s">
        <v>561</v>
      </c>
      <c r="I33" s="3" t="s">
        <v>1168</v>
      </c>
      <c r="J33" s="3" t="s">
        <v>682</v>
      </c>
      <c r="K33" s="3" t="s">
        <v>1169</v>
      </c>
      <c r="L33" s="3" t="s">
        <v>734</v>
      </c>
    </row>
    <row r="34" spans="1:12">
      <c r="A34" s="2" t="s">
        <v>1110</v>
      </c>
      <c r="B34" s="3" t="s">
        <v>788</v>
      </c>
      <c r="C34" s="2" t="s">
        <v>1111</v>
      </c>
      <c r="D34" s="3">
        <v>1</v>
      </c>
      <c r="E34" s="3">
        <v>0</v>
      </c>
      <c r="F34" s="3">
        <v>49</v>
      </c>
      <c r="G34" s="3">
        <v>0.908</v>
      </c>
      <c r="H34" s="3" t="s">
        <v>561</v>
      </c>
      <c r="I34" s="3" t="s">
        <v>791</v>
      </c>
      <c r="J34" s="3" t="s">
        <v>790</v>
      </c>
      <c r="K34" s="3" t="s">
        <v>791</v>
      </c>
      <c r="L34" s="3" t="s">
        <v>376</v>
      </c>
    </row>
    <row r="35" spans="1:12">
      <c r="A35" s="2" t="s">
        <v>1110</v>
      </c>
      <c r="B35" s="3" t="s">
        <v>792</v>
      </c>
      <c r="C35" s="2" t="s">
        <v>1111</v>
      </c>
      <c r="D35" s="3">
        <v>5</v>
      </c>
      <c r="E35" s="3">
        <v>0</v>
      </c>
      <c r="F35" s="3">
        <v>245</v>
      </c>
      <c r="G35" s="3">
        <v>5.304</v>
      </c>
      <c r="H35" s="3" t="s">
        <v>561</v>
      </c>
      <c r="I35" s="3" t="s">
        <v>1170</v>
      </c>
      <c r="J35" s="3" t="s">
        <v>688</v>
      </c>
      <c r="K35" s="3" t="s">
        <v>794</v>
      </c>
      <c r="L35" s="3" t="s">
        <v>376</v>
      </c>
    </row>
    <row r="36" spans="1:12">
      <c r="A36" s="2" t="s">
        <v>1110</v>
      </c>
      <c r="B36" s="3" t="s">
        <v>798</v>
      </c>
      <c r="C36" s="2" t="s">
        <v>1111</v>
      </c>
      <c r="D36" s="3">
        <v>3</v>
      </c>
      <c r="E36" s="3">
        <v>0</v>
      </c>
      <c r="F36" s="3">
        <v>147</v>
      </c>
      <c r="G36" s="3">
        <v>4.297</v>
      </c>
      <c r="H36" s="3" t="s">
        <v>561</v>
      </c>
      <c r="I36" s="3" t="s">
        <v>1171</v>
      </c>
      <c r="J36" s="3" t="s">
        <v>696</v>
      </c>
      <c r="K36" s="3" t="s">
        <v>66</v>
      </c>
      <c r="L36" s="3" t="s">
        <v>376</v>
      </c>
    </row>
    <row r="37" spans="1:12">
      <c r="A37" s="2" t="s">
        <v>1110</v>
      </c>
      <c r="B37" s="3" t="s">
        <v>800</v>
      </c>
      <c r="C37" s="2" t="s">
        <v>1111</v>
      </c>
      <c r="D37" s="3">
        <v>2</v>
      </c>
      <c r="E37" s="3">
        <v>0</v>
      </c>
      <c r="F37" s="3">
        <v>98</v>
      </c>
      <c r="G37" s="3">
        <v>3.112</v>
      </c>
      <c r="H37" s="3" t="s">
        <v>561</v>
      </c>
      <c r="I37" s="3" t="s">
        <v>1172</v>
      </c>
      <c r="J37" s="3" t="s">
        <v>700</v>
      </c>
      <c r="K37" s="3" t="s">
        <v>802</v>
      </c>
      <c r="L37" s="3" t="s">
        <v>376</v>
      </c>
    </row>
    <row r="38" spans="1:12">
      <c r="A38" s="2" t="s">
        <v>1110</v>
      </c>
      <c r="B38" s="3" t="s">
        <v>810</v>
      </c>
      <c r="C38" s="2" t="s">
        <v>1111</v>
      </c>
      <c r="D38" s="3">
        <v>9</v>
      </c>
      <c r="E38" s="3">
        <v>0</v>
      </c>
      <c r="F38" s="3">
        <v>441</v>
      </c>
      <c r="G38" s="3">
        <v>20.296</v>
      </c>
      <c r="H38" s="3" t="s">
        <v>561</v>
      </c>
      <c r="I38" s="3" t="s">
        <v>1173</v>
      </c>
      <c r="J38" s="3" t="s">
        <v>812</v>
      </c>
      <c r="K38" s="3" t="s">
        <v>813</v>
      </c>
      <c r="L38" s="3" t="s">
        <v>376</v>
      </c>
    </row>
    <row r="39" spans="1:12">
      <c r="A39" s="2" t="s">
        <v>1110</v>
      </c>
      <c r="B39" s="3" t="s">
        <v>814</v>
      </c>
      <c r="C39" s="2" t="s">
        <v>1111</v>
      </c>
      <c r="D39" s="3">
        <v>75</v>
      </c>
      <c r="E39" s="3">
        <v>0</v>
      </c>
      <c r="F39" s="3">
        <v>3675</v>
      </c>
      <c r="G39" s="3">
        <v>177.339</v>
      </c>
      <c r="H39" s="3" t="s">
        <v>561</v>
      </c>
      <c r="I39" s="3" t="s">
        <v>1174</v>
      </c>
      <c r="J39" s="3" t="s">
        <v>816</v>
      </c>
      <c r="K39" s="3" t="s">
        <v>817</v>
      </c>
      <c r="L39" s="3" t="s">
        <v>376</v>
      </c>
    </row>
    <row r="40" spans="1:12">
      <c r="A40" s="2" t="s">
        <v>1110</v>
      </c>
      <c r="B40" s="3" t="s">
        <v>856</v>
      </c>
      <c r="C40" s="2" t="s">
        <v>1111</v>
      </c>
      <c r="D40" s="3">
        <v>30</v>
      </c>
      <c r="E40" s="3">
        <v>0</v>
      </c>
      <c r="F40" s="3">
        <v>1080</v>
      </c>
      <c r="G40" s="3">
        <v>39.078</v>
      </c>
      <c r="H40" s="3" t="s">
        <v>561</v>
      </c>
      <c r="I40" s="3" t="s">
        <v>1175</v>
      </c>
      <c r="J40" s="3" t="s">
        <v>858</v>
      </c>
      <c r="K40" s="3" t="s">
        <v>859</v>
      </c>
      <c r="L40" s="3" t="s">
        <v>385</v>
      </c>
    </row>
    <row r="41" spans="1:12">
      <c r="A41" s="2" t="s">
        <v>1110</v>
      </c>
      <c r="B41" s="3" t="s">
        <v>860</v>
      </c>
      <c r="C41" s="2" t="s">
        <v>1111</v>
      </c>
      <c r="D41" s="3">
        <v>25</v>
      </c>
      <c r="E41" s="3">
        <v>0</v>
      </c>
      <c r="F41" s="3">
        <v>900</v>
      </c>
      <c r="G41" s="3">
        <v>35.671</v>
      </c>
      <c r="H41" s="3" t="s">
        <v>561</v>
      </c>
      <c r="I41" s="3" t="s">
        <v>1176</v>
      </c>
      <c r="J41" s="3" t="s">
        <v>862</v>
      </c>
      <c r="K41" s="3" t="s">
        <v>863</v>
      </c>
      <c r="L41" s="3" t="s">
        <v>385</v>
      </c>
    </row>
    <row r="42" spans="1:12">
      <c r="A42" s="2" t="s">
        <v>1110</v>
      </c>
      <c r="B42" s="3" t="s">
        <v>872</v>
      </c>
      <c r="C42" s="2" t="s">
        <v>1111</v>
      </c>
      <c r="D42" s="3">
        <v>23</v>
      </c>
      <c r="E42" s="3">
        <v>31</v>
      </c>
      <c r="F42" s="3">
        <v>859</v>
      </c>
      <c r="G42" s="3">
        <v>45.646</v>
      </c>
      <c r="H42" s="3" t="s">
        <v>561</v>
      </c>
      <c r="I42" s="3" t="s">
        <v>1177</v>
      </c>
      <c r="J42" s="3" t="s">
        <v>874</v>
      </c>
      <c r="K42" s="3" t="s">
        <v>875</v>
      </c>
      <c r="L42" s="3" t="s">
        <v>385</v>
      </c>
    </row>
    <row r="43" spans="1:12">
      <c r="A43" s="2" t="s">
        <v>1110</v>
      </c>
      <c r="B43" s="3" t="s">
        <v>884</v>
      </c>
      <c r="C43" s="2" t="s">
        <v>1111</v>
      </c>
      <c r="D43" s="3">
        <v>37</v>
      </c>
      <c r="E43" s="3">
        <v>0</v>
      </c>
      <c r="F43" s="3">
        <v>1332</v>
      </c>
      <c r="G43" s="3">
        <v>88.087</v>
      </c>
      <c r="H43" s="3" t="s">
        <v>561</v>
      </c>
      <c r="I43" s="3" t="s">
        <v>1178</v>
      </c>
      <c r="J43" s="3" t="s">
        <v>886</v>
      </c>
      <c r="K43" s="3" t="s">
        <v>887</v>
      </c>
      <c r="L43" s="3" t="s">
        <v>385</v>
      </c>
    </row>
    <row r="44" spans="1:12">
      <c r="A44" s="2" t="s">
        <v>1110</v>
      </c>
      <c r="B44" s="3" t="s">
        <v>742</v>
      </c>
      <c r="C44" s="2" t="s">
        <v>1179</v>
      </c>
      <c r="D44" s="3">
        <v>3</v>
      </c>
      <c r="E44" s="3">
        <v>0</v>
      </c>
      <c r="F44" s="3">
        <v>192</v>
      </c>
      <c r="G44" s="3">
        <v>4.233</v>
      </c>
      <c r="H44" s="3" t="s">
        <v>561</v>
      </c>
      <c r="I44" s="3" t="s">
        <v>1180</v>
      </c>
      <c r="J44" s="3" t="s">
        <v>659</v>
      </c>
      <c r="K44" s="3" t="s">
        <v>640</v>
      </c>
      <c r="L44" s="3" t="s">
        <v>734</v>
      </c>
    </row>
    <row r="45" spans="1:12">
      <c r="A45" s="2" t="s">
        <v>1110</v>
      </c>
      <c r="B45" s="3" t="s">
        <v>750</v>
      </c>
      <c r="C45" s="2" t="s">
        <v>1179</v>
      </c>
      <c r="D45" s="3">
        <v>4</v>
      </c>
      <c r="E45" s="3">
        <v>0</v>
      </c>
      <c r="F45" s="3">
        <v>256</v>
      </c>
      <c r="G45" s="3">
        <v>9.601</v>
      </c>
      <c r="H45" s="3" t="s">
        <v>561</v>
      </c>
      <c r="I45" s="3" t="s">
        <v>396</v>
      </c>
      <c r="J45" s="3" t="s">
        <v>678</v>
      </c>
      <c r="K45" s="3" t="s">
        <v>752</v>
      </c>
      <c r="L45" s="3" t="s">
        <v>734</v>
      </c>
    </row>
    <row r="46" spans="1:12">
      <c r="A46" s="2" t="s">
        <v>1148</v>
      </c>
      <c r="B46" s="3" t="s">
        <v>590</v>
      </c>
      <c r="C46" s="2" t="s">
        <v>1181</v>
      </c>
      <c r="D46" s="3">
        <v>28</v>
      </c>
      <c r="E46" s="3">
        <v>0</v>
      </c>
      <c r="F46" s="3">
        <v>224</v>
      </c>
      <c r="G46" s="3">
        <v>18.511</v>
      </c>
      <c r="H46" s="3" t="s">
        <v>561</v>
      </c>
      <c r="I46" s="3" t="s">
        <v>1182</v>
      </c>
      <c r="J46" s="3" t="s">
        <v>592</v>
      </c>
      <c r="K46" s="3" t="s">
        <v>593</v>
      </c>
      <c r="L46" s="3" t="s">
        <v>594</v>
      </c>
    </row>
    <row r="47" spans="1:12">
      <c r="A47" s="2" t="s">
        <v>1148</v>
      </c>
      <c r="B47" s="3" t="s">
        <v>599</v>
      </c>
      <c r="C47" s="2" t="s">
        <v>1181</v>
      </c>
      <c r="D47" s="3">
        <v>42</v>
      </c>
      <c r="E47" s="3">
        <v>0</v>
      </c>
      <c r="F47" s="3">
        <v>336</v>
      </c>
      <c r="G47" s="3">
        <v>34.479</v>
      </c>
      <c r="H47" s="3" t="s">
        <v>561</v>
      </c>
      <c r="I47" s="3" t="s">
        <v>1183</v>
      </c>
      <c r="J47" s="3" t="s">
        <v>601</v>
      </c>
      <c r="K47" s="3" t="s">
        <v>602</v>
      </c>
      <c r="L47" s="3" t="s">
        <v>594</v>
      </c>
    </row>
    <row r="48" spans="1:12">
      <c r="A48" s="2" t="s">
        <v>1148</v>
      </c>
      <c r="B48" s="3" t="s">
        <v>607</v>
      </c>
      <c r="C48" s="2" t="s">
        <v>1181</v>
      </c>
      <c r="D48" s="3">
        <v>4</v>
      </c>
      <c r="E48" s="3">
        <v>0</v>
      </c>
      <c r="F48" s="3">
        <v>32</v>
      </c>
      <c r="G48" s="3">
        <v>4.123</v>
      </c>
      <c r="H48" s="3" t="s">
        <v>561</v>
      </c>
      <c r="I48" s="3" t="s">
        <v>1184</v>
      </c>
      <c r="J48" s="3" t="s">
        <v>609</v>
      </c>
      <c r="K48" s="3" t="s">
        <v>610</v>
      </c>
      <c r="L48" s="3" t="s">
        <v>594</v>
      </c>
    </row>
    <row r="49" spans="1:12">
      <c r="A49" s="2" t="s">
        <v>1148</v>
      </c>
      <c r="B49" s="3" t="s">
        <v>615</v>
      </c>
      <c r="C49" s="2" t="s">
        <v>1181</v>
      </c>
      <c r="D49" s="3">
        <v>40</v>
      </c>
      <c r="E49" s="3">
        <v>0</v>
      </c>
      <c r="F49" s="3">
        <v>320</v>
      </c>
      <c r="G49" s="3">
        <v>49.527</v>
      </c>
      <c r="H49" s="3" t="s">
        <v>561</v>
      </c>
      <c r="I49" s="3" t="s">
        <v>1185</v>
      </c>
      <c r="J49" s="3" t="s">
        <v>617</v>
      </c>
      <c r="K49" s="3" t="s">
        <v>618</v>
      </c>
      <c r="L49" s="3" t="s">
        <v>594</v>
      </c>
    </row>
    <row r="50" spans="1:12">
      <c r="A50" s="2" t="s">
        <v>1148</v>
      </c>
      <c r="B50" s="3" t="s">
        <v>1186</v>
      </c>
      <c r="C50" s="2" t="s">
        <v>1181</v>
      </c>
      <c r="D50" s="3">
        <v>63</v>
      </c>
      <c r="E50" s="3">
        <v>0</v>
      </c>
      <c r="F50" s="3">
        <v>567</v>
      </c>
      <c r="G50" s="3">
        <v>63.775</v>
      </c>
      <c r="H50" s="3" t="s">
        <v>561</v>
      </c>
      <c r="I50" s="3" t="s">
        <v>1187</v>
      </c>
      <c r="J50" s="3" t="s">
        <v>1188</v>
      </c>
      <c r="K50" s="3" t="s">
        <v>155</v>
      </c>
      <c r="L50" s="3" t="s">
        <v>622</v>
      </c>
    </row>
    <row r="51" spans="1:12">
      <c r="A51" s="2" t="s">
        <v>1148</v>
      </c>
      <c r="B51" s="3" t="s">
        <v>1189</v>
      </c>
      <c r="C51" s="2" t="s">
        <v>1181</v>
      </c>
      <c r="D51" s="3">
        <v>84</v>
      </c>
      <c r="E51" s="3">
        <v>0</v>
      </c>
      <c r="F51" s="3">
        <v>756</v>
      </c>
      <c r="G51" s="3">
        <v>90.937</v>
      </c>
      <c r="H51" s="3" t="s">
        <v>561</v>
      </c>
      <c r="I51" s="3" t="s">
        <v>1190</v>
      </c>
      <c r="J51" s="3" t="s">
        <v>1191</v>
      </c>
      <c r="K51" s="3" t="s">
        <v>1192</v>
      </c>
      <c r="L51" s="3" t="s">
        <v>622</v>
      </c>
    </row>
    <row r="52" spans="1:12">
      <c r="A52" s="2" t="s">
        <v>1148</v>
      </c>
      <c r="B52" s="3" t="s">
        <v>1193</v>
      </c>
      <c r="C52" s="2" t="s">
        <v>1181</v>
      </c>
      <c r="D52" s="3">
        <v>51</v>
      </c>
      <c r="E52" s="3">
        <v>0</v>
      </c>
      <c r="F52" s="3">
        <v>459</v>
      </c>
      <c r="G52" s="3">
        <v>87.84</v>
      </c>
      <c r="H52" s="3" t="s">
        <v>561</v>
      </c>
      <c r="I52" s="3" t="s">
        <v>1194</v>
      </c>
      <c r="J52" s="3" t="s">
        <v>1195</v>
      </c>
      <c r="K52" s="3" t="s">
        <v>1196</v>
      </c>
      <c r="L52" s="3" t="s">
        <v>622</v>
      </c>
    </row>
    <row r="53" spans="1:12">
      <c r="A53" s="2" t="s">
        <v>1148</v>
      </c>
      <c r="B53" s="3" t="s">
        <v>1197</v>
      </c>
      <c r="C53" s="2" t="s">
        <v>1181</v>
      </c>
      <c r="D53" s="3">
        <v>40</v>
      </c>
      <c r="E53" s="3">
        <v>0</v>
      </c>
      <c r="F53" s="3">
        <v>360</v>
      </c>
      <c r="G53" s="3">
        <v>81.655</v>
      </c>
      <c r="H53" s="3" t="s">
        <v>561</v>
      </c>
      <c r="I53" s="3" t="s">
        <v>1198</v>
      </c>
      <c r="J53" s="3" t="s">
        <v>1199</v>
      </c>
      <c r="K53" s="3" t="s">
        <v>1200</v>
      </c>
      <c r="L53" s="3" t="s">
        <v>622</v>
      </c>
    </row>
    <row r="54" spans="1:12">
      <c r="A54" s="2" t="s">
        <v>1148</v>
      </c>
      <c r="B54" s="3" t="s">
        <v>1201</v>
      </c>
      <c r="C54" s="2" t="s">
        <v>1181</v>
      </c>
      <c r="D54" s="3">
        <v>47</v>
      </c>
      <c r="E54" s="3">
        <v>0</v>
      </c>
      <c r="F54" s="3">
        <v>423</v>
      </c>
      <c r="G54" s="3">
        <v>97.142</v>
      </c>
      <c r="H54" s="3" t="s">
        <v>561</v>
      </c>
      <c r="I54" s="3" t="s">
        <v>1202</v>
      </c>
      <c r="J54" s="3" t="s">
        <v>1203</v>
      </c>
      <c r="K54" s="3" t="s">
        <v>1204</v>
      </c>
      <c r="L54" s="3" t="s">
        <v>622</v>
      </c>
    </row>
    <row r="55" spans="1:12">
      <c r="A55" s="2" t="s">
        <v>1148</v>
      </c>
      <c r="B55" s="3" t="s">
        <v>1205</v>
      </c>
      <c r="C55" s="2" t="s">
        <v>1181</v>
      </c>
      <c r="D55" s="3">
        <v>20</v>
      </c>
      <c r="E55" s="3">
        <v>0</v>
      </c>
      <c r="F55" s="3">
        <v>180</v>
      </c>
      <c r="G55" s="3">
        <v>35.968</v>
      </c>
      <c r="H55" s="3" t="s">
        <v>561</v>
      </c>
      <c r="I55" s="3" t="s">
        <v>1168</v>
      </c>
      <c r="J55" s="3" t="s">
        <v>1206</v>
      </c>
      <c r="K55" s="3" t="s">
        <v>1207</v>
      </c>
      <c r="L55" s="3" t="s">
        <v>622</v>
      </c>
    </row>
    <row r="56" spans="1:12">
      <c r="A56" s="2" t="s">
        <v>1148</v>
      </c>
      <c r="B56" s="3" t="s">
        <v>1208</v>
      </c>
      <c r="C56" s="2" t="s">
        <v>1181</v>
      </c>
      <c r="D56" s="3">
        <v>29</v>
      </c>
      <c r="E56" s="3">
        <v>0</v>
      </c>
      <c r="F56" s="3">
        <v>261</v>
      </c>
      <c r="G56" s="3">
        <v>79.946</v>
      </c>
      <c r="H56" s="3" t="s">
        <v>561</v>
      </c>
      <c r="I56" s="3" t="s">
        <v>1209</v>
      </c>
      <c r="J56" s="3" t="s">
        <v>1210</v>
      </c>
      <c r="K56" s="3" t="s">
        <v>1211</v>
      </c>
      <c r="L56" s="3" t="s">
        <v>622</v>
      </c>
    </row>
    <row r="57" spans="1:12">
      <c r="A57" s="2" t="s">
        <v>1148</v>
      </c>
      <c r="B57" s="3" t="s">
        <v>1212</v>
      </c>
      <c r="C57" s="2" t="s">
        <v>1181</v>
      </c>
      <c r="D57" s="3">
        <v>26</v>
      </c>
      <c r="E57" s="3">
        <v>0</v>
      </c>
      <c r="F57" s="3">
        <v>234</v>
      </c>
      <c r="G57" s="3">
        <v>78.872</v>
      </c>
      <c r="H57" s="3" t="s">
        <v>561</v>
      </c>
      <c r="I57" s="3" t="s">
        <v>1213</v>
      </c>
      <c r="J57" s="3" t="s">
        <v>1214</v>
      </c>
      <c r="K57" s="3" t="s">
        <v>1215</v>
      </c>
      <c r="L57" s="3" t="s">
        <v>622</v>
      </c>
    </row>
    <row r="58" spans="1:12">
      <c r="A58" s="2" t="s">
        <v>1148</v>
      </c>
      <c r="B58" s="3" t="s">
        <v>1216</v>
      </c>
      <c r="C58" s="2" t="s">
        <v>1181</v>
      </c>
      <c r="D58" s="3">
        <v>15</v>
      </c>
      <c r="E58" s="3">
        <v>0</v>
      </c>
      <c r="F58" s="3">
        <v>1050</v>
      </c>
      <c r="G58" s="3">
        <v>16.857</v>
      </c>
      <c r="H58" s="3" t="s">
        <v>561</v>
      </c>
      <c r="I58" s="3" t="s">
        <v>1217</v>
      </c>
      <c r="J58" s="3" t="s">
        <v>1153</v>
      </c>
      <c r="K58" s="3" t="s">
        <v>1218</v>
      </c>
      <c r="L58" s="3" t="s">
        <v>207</v>
      </c>
    </row>
    <row r="59" spans="1:12">
      <c r="A59" s="2" t="s">
        <v>1148</v>
      </c>
      <c r="B59" s="3" t="s">
        <v>653</v>
      </c>
      <c r="C59" s="2" t="s">
        <v>1181</v>
      </c>
      <c r="D59" s="3">
        <v>28</v>
      </c>
      <c r="E59" s="3">
        <v>0</v>
      </c>
      <c r="F59" s="3">
        <v>1960</v>
      </c>
      <c r="G59" s="3">
        <v>30.03</v>
      </c>
      <c r="H59" s="3" t="s">
        <v>561</v>
      </c>
      <c r="I59" s="3" t="s">
        <v>1219</v>
      </c>
      <c r="J59" s="3" t="s">
        <v>654</v>
      </c>
      <c r="K59" s="3" t="s">
        <v>272</v>
      </c>
      <c r="L59" s="3" t="s">
        <v>207</v>
      </c>
    </row>
    <row r="60" spans="1:12">
      <c r="A60" s="2" t="s">
        <v>1148</v>
      </c>
      <c r="B60" s="3" t="s">
        <v>531</v>
      </c>
      <c r="C60" s="2" t="s">
        <v>1181</v>
      </c>
      <c r="D60" s="3">
        <v>36</v>
      </c>
      <c r="E60" s="3">
        <v>0</v>
      </c>
      <c r="F60" s="3">
        <v>2520</v>
      </c>
      <c r="G60" s="3">
        <v>45.206</v>
      </c>
      <c r="H60" s="3" t="s">
        <v>561</v>
      </c>
      <c r="I60" s="3" t="s">
        <v>1220</v>
      </c>
      <c r="J60" s="3" t="s">
        <v>656</v>
      </c>
      <c r="K60" s="3" t="s">
        <v>655</v>
      </c>
      <c r="L60" s="3" t="s">
        <v>207</v>
      </c>
    </row>
    <row r="61" spans="1:12">
      <c r="A61" s="2" t="s">
        <v>1148</v>
      </c>
      <c r="B61" s="3" t="s">
        <v>657</v>
      </c>
      <c r="C61" s="2" t="s">
        <v>1181</v>
      </c>
      <c r="D61" s="3">
        <v>157</v>
      </c>
      <c r="E61" s="3">
        <v>0</v>
      </c>
      <c r="F61" s="3">
        <v>10990</v>
      </c>
      <c r="G61" s="3">
        <v>242.598</v>
      </c>
      <c r="H61" s="3" t="s">
        <v>561</v>
      </c>
      <c r="I61" s="3" t="s">
        <v>1221</v>
      </c>
      <c r="J61" s="3" t="s">
        <v>659</v>
      </c>
      <c r="K61" s="3" t="s">
        <v>660</v>
      </c>
      <c r="L61" s="3" t="s">
        <v>207</v>
      </c>
    </row>
    <row r="62" spans="1:12">
      <c r="A62" s="2" t="s">
        <v>1148</v>
      </c>
      <c r="B62" s="3" t="s">
        <v>661</v>
      </c>
      <c r="C62" s="2" t="s">
        <v>1181</v>
      </c>
      <c r="D62" s="3">
        <v>74</v>
      </c>
      <c r="E62" s="3">
        <v>0</v>
      </c>
      <c r="F62" s="3">
        <v>5180</v>
      </c>
      <c r="G62" s="3">
        <v>123.075</v>
      </c>
      <c r="H62" s="3" t="s">
        <v>561</v>
      </c>
      <c r="I62" s="3" t="s">
        <v>1222</v>
      </c>
      <c r="J62" s="3" t="s">
        <v>663</v>
      </c>
      <c r="K62" s="3" t="s">
        <v>664</v>
      </c>
      <c r="L62" s="3" t="s">
        <v>207</v>
      </c>
    </row>
    <row r="63" spans="1:12">
      <c r="A63" s="2" t="s">
        <v>1148</v>
      </c>
      <c r="B63" s="3" t="s">
        <v>665</v>
      </c>
      <c r="C63" s="2" t="s">
        <v>1181</v>
      </c>
      <c r="D63" s="3">
        <v>50</v>
      </c>
      <c r="E63" s="3">
        <v>0</v>
      </c>
      <c r="F63" s="3">
        <v>3500</v>
      </c>
      <c r="G63" s="3">
        <v>92.212</v>
      </c>
      <c r="H63" s="3" t="s">
        <v>561</v>
      </c>
      <c r="I63" s="3" t="s">
        <v>1223</v>
      </c>
      <c r="J63" s="3" t="s">
        <v>667</v>
      </c>
      <c r="K63" s="3" t="s">
        <v>668</v>
      </c>
      <c r="L63" s="3" t="s">
        <v>207</v>
      </c>
    </row>
    <row r="64" spans="1:12">
      <c r="A64" s="2" t="s">
        <v>1148</v>
      </c>
      <c r="B64" s="3" t="s">
        <v>672</v>
      </c>
      <c r="C64" s="2" t="s">
        <v>1181</v>
      </c>
      <c r="D64" s="3">
        <v>116</v>
      </c>
      <c r="E64" s="3">
        <v>0</v>
      </c>
      <c r="F64" s="3">
        <v>8120</v>
      </c>
      <c r="G64" s="3">
        <v>258.721</v>
      </c>
      <c r="H64" s="3" t="s">
        <v>561</v>
      </c>
      <c r="I64" s="3" t="s">
        <v>1224</v>
      </c>
      <c r="J64" s="3" t="s">
        <v>674</v>
      </c>
      <c r="K64" s="3" t="s">
        <v>675</v>
      </c>
      <c r="L64" s="3" t="s">
        <v>207</v>
      </c>
    </row>
    <row r="65" spans="1:12">
      <c r="A65" s="2" t="s">
        <v>1148</v>
      </c>
      <c r="B65" s="3" t="s">
        <v>680</v>
      </c>
      <c r="C65" s="2" t="s">
        <v>1181</v>
      </c>
      <c r="D65" s="3">
        <v>2</v>
      </c>
      <c r="E65" s="3">
        <v>0</v>
      </c>
      <c r="F65" s="3">
        <v>140</v>
      </c>
      <c r="G65" s="3">
        <v>4.082</v>
      </c>
      <c r="H65" s="3" t="s">
        <v>561</v>
      </c>
      <c r="I65" s="3" t="s">
        <v>1225</v>
      </c>
      <c r="J65" s="3" t="s">
        <v>682</v>
      </c>
      <c r="K65" s="3" t="s">
        <v>683</v>
      </c>
      <c r="L65" s="3" t="s">
        <v>207</v>
      </c>
    </row>
    <row r="66" spans="1:12">
      <c r="A66" s="2" t="s">
        <v>1148</v>
      </c>
      <c r="B66" s="3" t="s">
        <v>684</v>
      </c>
      <c r="C66" s="2" t="s">
        <v>1181</v>
      </c>
      <c r="D66" s="3">
        <v>6</v>
      </c>
      <c r="E66" s="3">
        <v>0</v>
      </c>
      <c r="F66" s="3">
        <v>300</v>
      </c>
      <c r="G66" s="3">
        <v>3.309</v>
      </c>
      <c r="H66" s="3" t="s">
        <v>561</v>
      </c>
      <c r="I66" s="3" t="s">
        <v>1226</v>
      </c>
      <c r="J66" s="3" t="s">
        <v>686</v>
      </c>
      <c r="K66" s="3" t="s">
        <v>602</v>
      </c>
      <c r="L66" s="3" t="s">
        <v>243</v>
      </c>
    </row>
    <row r="67" spans="1:12">
      <c r="A67" s="2" t="s">
        <v>1148</v>
      </c>
      <c r="B67" s="3" t="s">
        <v>1227</v>
      </c>
      <c r="C67" s="2" t="s">
        <v>1181</v>
      </c>
      <c r="D67" s="3">
        <v>6</v>
      </c>
      <c r="E67" s="3">
        <v>0</v>
      </c>
      <c r="F67" s="3">
        <v>300</v>
      </c>
      <c r="G67" s="3">
        <v>5.558</v>
      </c>
      <c r="H67" s="3" t="s">
        <v>561</v>
      </c>
      <c r="I67" s="3" t="s">
        <v>1228</v>
      </c>
      <c r="J67" s="3" t="s">
        <v>790</v>
      </c>
      <c r="K67" s="3" t="s">
        <v>1229</v>
      </c>
      <c r="L67" s="3" t="s">
        <v>243</v>
      </c>
    </row>
    <row r="68" spans="1:12">
      <c r="A68" s="2" t="s">
        <v>1148</v>
      </c>
      <c r="B68" s="3" t="s">
        <v>690</v>
      </c>
      <c r="C68" s="2" t="s">
        <v>1181</v>
      </c>
      <c r="D68" s="3">
        <v>6</v>
      </c>
      <c r="E68" s="3">
        <v>0</v>
      </c>
      <c r="F68" s="3">
        <v>300</v>
      </c>
      <c r="G68" s="3">
        <v>8.028</v>
      </c>
      <c r="H68" s="3" t="s">
        <v>561</v>
      </c>
      <c r="I68" s="3" t="s">
        <v>1230</v>
      </c>
      <c r="J68" s="3" t="s">
        <v>692</v>
      </c>
      <c r="K68" s="3" t="s">
        <v>693</v>
      </c>
      <c r="L68" s="3" t="s">
        <v>243</v>
      </c>
    </row>
    <row r="69" spans="1:12">
      <c r="A69" s="2" t="s">
        <v>1148</v>
      </c>
      <c r="B69" s="3" t="s">
        <v>694</v>
      </c>
      <c r="C69" s="2" t="s">
        <v>1181</v>
      </c>
      <c r="D69" s="3">
        <v>58</v>
      </c>
      <c r="E69" s="3">
        <v>0</v>
      </c>
      <c r="F69" s="3">
        <v>2900</v>
      </c>
      <c r="G69" s="3">
        <v>84.886</v>
      </c>
      <c r="H69" s="3" t="s">
        <v>561</v>
      </c>
      <c r="I69" s="3" t="s">
        <v>1231</v>
      </c>
      <c r="J69" s="3" t="s">
        <v>696</v>
      </c>
      <c r="K69" s="3" t="s">
        <v>697</v>
      </c>
      <c r="L69" s="3" t="s">
        <v>243</v>
      </c>
    </row>
    <row r="70" spans="1:12">
      <c r="A70" s="2" t="s">
        <v>1148</v>
      </c>
      <c r="B70" s="3" t="s">
        <v>698</v>
      </c>
      <c r="C70" s="2" t="s">
        <v>1181</v>
      </c>
      <c r="D70" s="3">
        <v>43</v>
      </c>
      <c r="E70" s="3">
        <v>0</v>
      </c>
      <c r="F70" s="3">
        <v>2150</v>
      </c>
      <c r="G70" s="3">
        <v>68.257</v>
      </c>
      <c r="H70" s="3" t="s">
        <v>561</v>
      </c>
      <c r="I70" s="3" t="s">
        <v>1232</v>
      </c>
      <c r="J70" s="3" t="s">
        <v>700</v>
      </c>
      <c r="K70" s="3" t="s">
        <v>701</v>
      </c>
      <c r="L70" s="3" t="s">
        <v>243</v>
      </c>
    </row>
    <row r="71" spans="1:12">
      <c r="A71" s="2" t="s">
        <v>1148</v>
      </c>
      <c r="B71" s="3" t="s">
        <v>702</v>
      </c>
      <c r="C71" s="2" t="s">
        <v>1181</v>
      </c>
      <c r="D71" s="3">
        <v>107</v>
      </c>
      <c r="E71" s="3">
        <v>0</v>
      </c>
      <c r="F71" s="3">
        <v>5350</v>
      </c>
      <c r="G71" s="3">
        <v>208.67</v>
      </c>
      <c r="H71" s="3" t="s">
        <v>561</v>
      </c>
      <c r="I71" s="3" t="s">
        <v>1233</v>
      </c>
      <c r="J71" s="3" t="s">
        <v>704</v>
      </c>
      <c r="K71" s="3" t="s">
        <v>705</v>
      </c>
      <c r="L71" s="3" t="s">
        <v>243</v>
      </c>
    </row>
    <row r="72" spans="1:12">
      <c r="A72" s="2" t="s">
        <v>1148</v>
      </c>
      <c r="B72" s="3" t="s">
        <v>706</v>
      </c>
      <c r="C72" s="2" t="s">
        <v>1181</v>
      </c>
      <c r="D72" s="3">
        <v>119</v>
      </c>
      <c r="E72" s="3">
        <v>0</v>
      </c>
      <c r="F72" s="3">
        <v>3808</v>
      </c>
      <c r="G72" s="3">
        <v>128.872</v>
      </c>
      <c r="H72" s="3" t="s">
        <v>561</v>
      </c>
      <c r="I72" s="3" t="s">
        <v>1234</v>
      </c>
      <c r="J72" s="3" t="s">
        <v>708</v>
      </c>
      <c r="K72" s="3" t="s">
        <v>689</v>
      </c>
      <c r="L72" s="3" t="s">
        <v>318</v>
      </c>
    </row>
    <row r="73" spans="1:12">
      <c r="A73" s="2" t="s">
        <v>1148</v>
      </c>
      <c r="B73" s="3" t="s">
        <v>712</v>
      </c>
      <c r="C73" s="2" t="s">
        <v>1181</v>
      </c>
      <c r="D73" s="3">
        <v>34</v>
      </c>
      <c r="E73" s="3">
        <v>0</v>
      </c>
      <c r="F73" s="3">
        <v>1088</v>
      </c>
      <c r="G73" s="3">
        <v>43.768</v>
      </c>
      <c r="H73" s="3" t="s">
        <v>561</v>
      </c>
      <c r="I73" s="3" t="s">
        <v>1235</v>
      </c>
      <c r="J73" s="3" t="s">
        <v>714</v>
      </c>
      <c r="K73" s="3" t="s">
        <v>715</v>
      </c>
      <c r="L73" s="3" t="s">
        <v>318</v>
      </c>
    </row>
    <row r="74" spans="1:12">
      <c r="A74" s="2" t="s">
        <v>1148</v>
      </c>
      <c r="B74" s="3" t="s">
        <v>720</v>
      </c>
      <c r="C74" s="2" t="s">
        <v>1181</v>
      </c>
      <c r="D74" s="3">
        <v>56</v>
      </c>
      <c r="E74" s="3">
        <v>0</v>
      </c>
      <c r="F74" s="3">
        <v>1792</v>
      </c>
      <c r="G74" s="3">
        <v>88.893</v>
      </c>
      <c r="H74" s="3" t="s">
        <v>561</v>
      </c>
      <c r="I74" s="3" t="s">
        <v>1236</v>
      </c>
      <c r="J74" s="3" t="s">
        <v>722</v>
      </c>
      <c r="K74" s="3" t="s">
        <v>701</v>
      </c>
      <c r="L74" s="3" t="s">
        <v>318</v>
      </c>
    </row>
    <row r="75" spans="1:12">
      <c r="A75" s="2" t="s">
        <v>1148</v>
      </c>
      <c r="B75" s="3" t="s">
        <v>723</v>
      </c>
      <c r="C75" s="2" t="s">
        <v>1181</v>
      </c>
      <c r="D75" s="3">
        <v>5</v>
      </c>
      <c r="E75" s="3">
        <v>0</v>
      </c>
      <c r="F75" s="3">
        <v>160</v>
      </c>
      <c r="G75" s="3">
        <v>9.772</v>
      </c>
      <c r="H75" s="3" t="s">
        <v>561</v>
      </c>
      <c r="I75" s="3" t="s">
        <v>724</v>
      </c>
      <c r="J75" s="3" t="s">
        <v>725</v>
      </c>
      <c r="K75" s="3" t="s">
        <v>726</v>
      </c>
      <c r="L75" s="3" t="s">
        <v>318</v>
      </c>
    </row>
    <row r="76" spans="1:12">
      <c r="A76" s="2" t="s">
        <v>1148</v>
      </c>
      <c r="B76" s="3" t="s">
        <v>727</v>
      </c>
      <c r="C76" s="2" t="s">
        <v>1181</v>
      </c>
      <c r="D76" s="3">
        <v>44</v>
      </c>
      <c r="E76" s="3">
        <v>0</v>
      </c>
      <c r="F76" s="3">
        <v>1408</v>
      </c>
      <c r="G76" s="3">
        <v>86.851</v>
      </c>
      <c r="H76" s="3" t="s">
        <v>561</v>
      </c>
      <c r="I76" s="3" t="s">
        <v>1237</v>
      </c>
      <c r="J76" s="3" t="s">
        <v>729</v>
      </c>
      <c r="K76" s="3" t="s">
        <v>730</v>
      </c>
      <c r="L76" s="3" t="s">
        <v>318</v>
      </c>
    </row>
    <row r="77" spans="1:12">
      <c r="A77" s="2" t="s">
        <v>1148</v>
      </c>
      <c r="B77" s="3" t="s">
        <v>756</v>
      </c>
      <c r="C77" s="2" t="s">
        <v>1181</v>
      </c>
      <c r="D77" s="3">
        <v>15</v>
      </c>
      <c r="E77" s="3">
        <v>0</v>
      </c>
      <c r="F77" s="3">
        <v>420</v>
      </c>
      <c r="G77" s="3">
        <v>17.176</v>
      </c>
      <c r="H77" s="3" t="s">
        <v>561</v>
      </c>
      <c r="I77" s="3" t="s">
        <v>1238</v>
      </c>
      <c r="J77" s="3" t="s">
        <v>758</v>
      </c>
      <c r="K77" s="3" t="s">
        <v>759</v>
      </c>
      <c r="L77" s="3" t="s">
        <v>760</v>
      </c>
    </row>
    <row r="78" spans="1:12">
      <c r="A78" s="2" t="s">
        <v>1148</v>
      </c>
      <c r="B78" s="3" t="s">
        <v>761</v>
      </c>
      <c r="C78" s="2" t="s">
        <v>1181</v>
      </c>
      <c r="D78" s="3">
        <v>47</v>
      </c>
      <c r="E78" s="3">
        <v>0</v>
      </c>
      <c r="F78" s="3">
        <v>1316</v>
      </c>
      <c r="G78" s="3">
        <v>58.981</v>
      </c>
      <c r="H78" s="3" t="s">
        <v>561</v>
      </c>
      <c r="I78" s="3" t="s">
        <v>1239</v>
      </c>
      <c r="J78" s="3" t="s">
        <v>763</v>
      </c>
      <c r="K78" s="3" t="s">
        <v>764</v>
      </c>
      <c r="L78" s="3" t="s">
        <v>760</v>
      </c>
    </row>
    <row r="79" spans="1:12">
      <c r="A79" s="2" t="s">
        <v>1148</v>
      </c>
      <c r="B79" s="3" t="s">
        <v>765</v>
      </c>
      <c r="C79" s="2" t="s">
        <v>1181</v>
      </c>
      <c r="D79" s="3">
        <v>24</v>
      </c>
      <c r="E79" s="3">
        <v>0</v>
      </c>
      <c r="F79" s="3">
        <v>672</v>
      </c>
      <c r="G79" s="3">
        <v>32.734</v>
      </c>
      <c r="H79" s="3" t="s">
        <v>561</v>
      </c>
      <c r="I79" s="3" t="s">
        <v>1240</v>
      </c>
      <c r="J79" s="3" t="s">
        <v>767</v>
      </c>
      <c r="K79" s="3" t="s">
        <v>768</v>
      </c>
      <c r="L79" s="3" t="s">
        <v>760</v>
      </c>
    </row>
    <row r="80" spans="1:12">
      <c r="A80" s="2" t="s">
        <v>1148</v>
      </c>
      <c r="B80" s="3" t="s">
        <v>769</v>
      </c>
      <c r="C80" s="2" t="s">
        <v>1181</v>
      </c>
      <c r="D80" s="3">
        <v>6</v>
      </c>
      <c r="E80" s="3">
        <v>0</v>
      </c>
      <c r="F80" s="3">
        <v>168</v>
      </c>
      <c r="G80" s="3">
        <v>9.476</v>
      </c>
      <c r="H80" s="3" t="s">
        <v>561</v>
      </c>
      <c r="I80" s="3" t="s">
        <v>1241</v>
      </c>
      <c r="J80" s="3" t="s">
        <v>771</v>
      </c>
      <c r="K80" s="3" t="s">
        <v>772</v>
      </c>
      <c r="L80" s="3" t="s">
        <v>760</v>
      </c>
    </row>
    <row r="81" spans="1:12">
      <c r="A81" s="2" t="s">
        <v>1148</v>
      </c>
      <c r="B81" s="3" t="s">
        <v>773</v>
      </c>
      <c r="C81" s="2" t="s">
        <v>1181</v>
      </c>
      <c r="D81" s="3">
        <v>2</v>
      </c>
      <c r="E81" s="3">
        <v>0</v>
      </c>
      <c r="F81" s="3">
        <v>56</v>
      </c>
      <c r="G81" s="3">
        <v>1.152</v>
      </c>
      <c r="H81" s="3" t="s">
        <v>561</v>
      </c>
      <c r="I81" s="3" t="s">
        <v>1242</v>
      </c>
      <c r="J81" s="3" t="s">
        <v>775</v>
      </c>
      <c r="K81" s="3" t="s">
        <v>664</v>
      </c>
      <c r="L81" s="3" t="s">
        <v>760</v>
      </c>
    </row>
    <row r="82" spans="1:12">
      <c r="A82" s="2" t="s">
        <v>1148</v>
      </c>
      <c r="B82" s="3" t="s">
        <v>780</v>
      </c>
      <c r="C82" s="2" t="s">
        <v>1181</v>
      </c>
      <c r="D82" s="3">
        <v>88</v>
      </c>
      <c r="E82" s="3">
        <v>0</v>
      </c>
      <c r="F82" s="3">
        <v>2464</v>
      </c>
      <c r="G82" s="3">
        <v>183.994</v>
      </c>
      <c r="H82" s="3" t="s">
        <v>561</v>
      </c>
      <c r="I82" s="3" t="s">
        <v>1243</v>
      </c>
      <c r="J82" s="3" t="s">
        <v>782</v>
      </c>
      <c r="K82" s="3" t="s">
        <v>783</v>
      </c>
      <c r="L82" s="3" t="s">
        <v>760</v>
      </c>
    </row>
    <row r="83" spans="1:12">
      <c r="A83" s="2" t="s">
        <v>1148</v>
      </c>
      <c r="B83" s="3" t="s">
        <v>1244</v>
      </c>
      <c r="C83" s="2" t="s">
        <v>1181</v>
      </c>
      <c r="D83" s="3">
        <v>15</v>
      </c>
      <c r="E83" s="3">
        <v>0</v>
      </c>
      <c r="F83" s="3">
        <v>420</v>
      </c>
      <c r="G83" s="3">
        <v>36.109</v>
      </c>
      <c r="H83" s="3" t="s">
        <v>561</v>
      </c>
      <c r="I83" s="3" t="s">
        <v>1245</v>
      </c>
      <c r="J83" s="3" t="s">
        <v>1246</v>
      </c>
      <c r="K83" s="3" t="s">
        <v>1247</v>
      </c>
      <c r="L83" s="3" t="s">
        <v>760</v>
      </c>
    </row>
    <row r="84" spans="1:12">
      <c r="A84" s="2" t="s">
        <v>1148</v>
      </c>
      <c r="B84" s="3" t="s">
        <v>834</v>
      </c>
      <c r="C84" s="2" t="s">
        <v>1181</v>
      </c>
      <c r="D84" s="3">
        <v>2</v>
      </c>
      <c r="E84" s="3">
        <v>0</v>
      </c>
      <c r="F84" s="3">
        <v>70</v>
      </c>
      <c r="G84" s="3">
        <v>3.597</v>
      </c>
      <c r="H84" s="3" t="s">
        <v>561</v>
      </c>
      <c r="I84" s="3" t="s">
        <v>1248</v>
      </c>
      <c r="J84" s="3" t="s">
        <v>836</v>
      </c>
      <c r="K84" s="3" t="s">
        <v>837</v>
      </c>
      <c r="L84" s="3" t="s">
        <v>821</v>
      </c>
    </row>
    <row r="85" spans="1:12">
      <c r="A85" s="2" t="s">
        <v>1148</v>
      </c>
      <c r="B85" s="3" t="s">
        <v>846</v>
      </c>
      <c r="C85" s="2" t="s">
        <v>1181</v>
      </c>
      <c r="D85" s="3">
        <v>15</v>
      </c>
      <c r="E85" s="3">
        <v>30</v>
      </c>
      <c r="F85" s="3">
        <v>555</v>
      </c>
      <c r="G85" s="3">
        <v>30.432</v>
      </c>
      <c r="H85" s="3" t="s">
        <v>561</v>
      </c>
      <c r="I85" s="3" t="s">
        <v>1249</v>
      </c>
      <c r="J85" s="3" t="s">
        <v>848</v>
      </c>
      <c r="K85" s="3" t="s">
        <v>847</v>
      </c>
      <c r="L85" s="3" t="s">
        <v>821</v>
      </c>
    </row>
    <row r="86" spans="1:12">
      <c r="A86" s="2" t="s">
        <v>1110</v>
      </c>
      <c r="B86" s="3" t="s">
        <v>860</v>
      </c>
      <c r="C86" s="2" t="s">
        <v>1181</v>
      </c>
      <c r="D86" s="3">
        <v>5</v>
      </c>
      <c r="E86" s="3">
        <v>0</v>
      </c>
      <c r="F86" s="3">
        <v>180</v>
      </c>
      <c r="G86" s="3">
        <v>0.522</v>
      </c>
      <c r="H86" s="3" t="s">
        <v>561</v>
      </c>
      <c r="I86" s="3" t="s">
        <v>1250</v>
      </c>
      <c r="J86" s="3" t="s">
        <v>862</v>
      </c>
      <c r="K86" s="3" t="s">
        <v>863</v>
      </c>
      <c r="L86" s="3" t="s">
        <v>385</v>
      </c>
    </row>
    <row r="87" spans="1:12">
      <c r="A87" s="2" t="s">
        <v>1110</v>
      </c>
      <c r="B87" s="3" t="s">
        <v>864</v>
      </c>
      <c r="C87" s="2" t="s">
        <v>1181</v>
      </c>
      <c r="D87" s="3">
        <v>33</v>
      </c>
      <c r="E87" s="3">
        <v>0</v>
      </c>
      <c r="F87" s="3">
        <v>1188</v>
      </c>
      <c r="G87" s="3">
        <v>47.198</v>
      </c>
      <c r="H87" s="3" t="s">
        <v>561</v>
      </c>
      <c r="I87" s="3" t="s">
        <v>1251</v>
      </c>
      <c r="J87" s="3" t="s">
        <v>866</v>
      </c>
      <c r="K87" s="3" t="s">
        <v>867</v>
      </c>
      <c r="L87" s="3" t="s">
        <v>385</v>
      </c>
    </row>
    <row r="88" spans="1:12">
      <c r="A88" s="2" t="s">
        <v>1110</v>
      </c>
      <c r="B88" s="3" t="s">
        <v>1252</v>
      </c>
      <c r="C88" s="2" t="s">
        <v>1253</v>
      </c>
      <c r="D88" s="3">
        <v>1</v>
      </c>
      <c r="E88" s="3">
        <v>0</v>
      </c>
      <c r="F88" s="3">
        <v>25</v>
      </c>
      <c r="G88" s="3">
        <v>1.575</v>
      </c>
      <c r="H88" s="3" t="s">
        <v>561</v>
      </c>
      <c r="I88" s="3" t="s">
        <v>1254</v>
      </c>
      <c r="J88" s="3" t="s">
        <v>855</v>
      </c>
      <c r="K88" s="3" t="s">
        <v>1254</v>
      </c>
      <c r="L88" s="3" t="s">
        <v>18</v>
      </c>
    </row>
    <row r="89" spans="1:12">
      <c r="A89" s="2" t="s">
        <v>1148</v>
      </c>
      <c r="B89" s="3" t="s">
        <v>611</v>
      </c>
      <c r="C89" s="2" t="s">
        <v>1253</v>
      </c>
      <c r="D89" s="3">
        <v>22</v>
      </c>
      <c r="E89" s="3">
        <v>0</v>
      </c>
      <c r="F89" s="3">
        <v>176</v>
      </c>
      <c r="G89" s="3">
        <v>26.078</v>
      </c>
      <c r="H89" s="3" t="s">
        <v>561</v>
      </c>
      <c r="I89" s="3" t="s">
        <v>1255</v>
      </c>
      <c r="J89" s="3" t="s">
        <v>613</v>
      </c>
      <c r="K89" s="3" t="s">
        <v>614</v>
      </c>
      <c r="L89" s="3" t="s">
        <v>594</v>
      </c>
    </row>
    <row r="90" spans="1:12">
      <c r="A90" s="2" t="s">
        <v>1110</v>
      </c>
      <c r="B90" s="3" t="s">
        <v>1256</v>
      </c>
      <c r="C90" s="2" t="s">
        <v>1253</v>
      </c>
      <c r="D90" s="3">
        <v>1</v>
      </c>
      <c r="E90" s="3">
        <v>0</v>
      </c>
      <c r="F90" s="3">
        <v>16</v>
      </c>
      <c r="G90" s="3">
        <v>1.5</v>
      </c>
      <c r="H90" s="3" t="s">
        <v>561</v>
      </c>
      <c r="I90" s="3" t="s">
        <v>1257</v>
      </c>
      <c r="J90" s="3" t="s">
        <v>1258</v>
      </c>
      <c r="K90" s="3" t="s">
        <v>1257</v>
      </c>
      <c r="L90" s="3" t="s">
        <v>1124</v>
      </c>
    </row>
    <row r="91" spans="1:12">
      <c r="A91" s="2" t="s">
        <v>1148</v>
      </c>
      <c r="B91" s="3" t="s">
        <v>657</v>
      </c>
      <c r="C91" s="2" t="s">
        <v>1253</v>
      </c>
      <c r="D91" s="3">
        <v>49</v>
      </c>
      <c r="E91" s="3">
        <v>0</v>
      </c>
      <c r="F91" s="3">
        <v>3430</v>
      </c>
      <c r="G91" s="3">
        <v>75.621</v>
      </c>
      <c r="H91" s="3" t="s">
        <v>561</v>
      </c>
      <c r="I91" s="3" t="s">
        <v>1259</v>
      </c>
      <c r="J91" s="3" t="s">
        <v>659</v>
      </c>
      <c r="K91" s="3" t="s">
        <v>660</v>
      </c>
      <c r="L91" s="3" t="s">
        <v>207</v>
      </c>
    </row>
    <row r="92" spans="1:12">
      <c r="A92" s="2" t="s">
        <v>1148</v>
      </c>
      <c r="B92" s="3" t="s">
        <v>669</v>
      </c>
      <c r="C92" s="2" t="s">
        <v>1253</v>
      </c>
      <c r="D92" s="3">
        <v>2</v>
      </c>
      <c r="E92" s="3">
        <v>0</v>
      </c>
      <c r="F92" s="3">
        <v>140</v>
      </c>
      <c r="G92" s="3">
        <v>4.205</v>
      </c>
      <c r="H92" s="3" t="s">
        <v>561</v>
      </c>
      <c r="I92" s="3" t="s">
        <v>1260</v>
      </c>
      <c r="J92" s="3" t="s">
        <v>671</v>
      </c>
      <c r="K92" s="3" t="s">
        <v>670</v>
      </c>
      <c r="L92" s="3" t="s">
        <v>207</v>
      </c>
    </row>
    <row r="93" spans="1:12">
      <c r="A93" s="2" t="s">
        <v>1110</v>
      </c>
      <c r="B93" s="3" t="s">
        <v>739</v>
      </c>
      <c r="C93" s="2" t="s">
        <v>1253</v>
      </c>
      <c r="D93" s="3">
        <v>17</v>
      </c>
      <c r="E93" s="3">
        <v>0</v>
      </c>
      <c r="F93" s="3">
        <v>1088</v>
      </c>
      <c r="G93" s="3">
        <v>19.453</v>
      </c>
      <c r="H93" s="3" t="s">
        <v>561</v>
      </c>
      <c r="I93" s="3" t="s">
        <v>1261</v>
      </c>
      <c r="J93" s="3" t="s">
        <v>656</v>
      </c>
      <c r="K93" s="3" t="s">
        <v>741</v>
      </c>
      <c r="L93" s="3" t="s">
        <v>734</v>
      </c>
    </row>
    <row r="94" spans="1:12">
      <c r="A94" s="2" t="s">
        <v>1110</v>
      </c>
      <c r="B94" s="3" t="s">
        <v>742</v>
      </c>
      <c r="C94" s="2" t="s">
        <v>1253</v>
      </c>
      <c r="D94" s="3">
        <v>36</v>
      </c>
      <c r="E94" s="3">
        <v>0</v>
      </c>
      <c r="F94" s="3">
        <v>2304</v>
      </c>
      <c r="G94" s="3">
        <v>50.796</v>
      </c>
      <c r="H94" s="3" t="s">
        <v>561</v>
      </c>
      <c r="I94" s="3" t="s">
        <v>1262</v>
      </c>
      <c r="J94" s="3" t="s">
        <v>659</v>
      </c>
      <c r="K94" s="3" t="s">
        <v>640</v>
      </c>
      <c r="L94" s="3" t="s">
        <v>734</v>
      </c>
    </row>
    <row r="95" spans="1:12">
      <c r="A95" s="2" t="s">
        <v>1110</v>
      </c>
      <c r="B95" s="3" t="s">
        <v>744</v>
      </c>
      <c r="C95" s="2" t="s">
        <v>1253</v>
      </c>
      <c r="D95" s="3">
        <v>18</v>
      </c>
      <c r="E95" s="3">
        <v>0</v>
      </c>
      <c r="F95" s="3">
        <v>1152</v>
      </c>
      <c r="G95" s="3">
        <v>27.746</v>
      </c>
      <c r="H95" s="3" t="s">
        <v>561</v>
      </c>
      <c r="I95" s="3" t="s">
        <v>1159</v>
      </c>
      <c r="J95" s="3" t="s">
        <v>663</v>
      </c>
      <c r="K95" s="3" t="s">
        <v>746</v>
      </c>
      <c r="L95" s="3" t="s">
        <v>734</v>
      </c>
    </row>
    <row r="96" spans="1:12">
      <c r="A96" s="2" t="s">
        <v>1110</v>
      </c>
      <c r="B96" s="3" t="s">
        <v>1160</v>
      </c>
      <c r="C96" s="2" t="s">
        <v>1253</v>
      </c>
      <c r="D96" s="3">
        <v>41</v>
      </c>
      <c r="E96" s="3">
        <v>0</v>
      </c>
      <c r="F96" s="3">
        <v>2624</v>
      </c>
      <c r="G96" s="3">
        <v>68.467</v>
      </c>
      <c r="H96" s="3" t="s">
        <v>561</v>
      </c>
      <c r="I96" s="3" t="s">
        <v>1263</v>
      </c>
      <c r="J96" s="3" t="s">
        <v>667</v>
      </c>
      <c r="K96" s="3" t="s">
        <v>1162</v>
      </c>
      <c r="L96" s="3" t="s">
        <v>734</v>
      </c>
    </row>
    <row r="97" spans="1:12">
      <c r="A97" s="2" t="s">
        <v>1110</v>
      </c>
      <c r="B97" s="3" t="s">
        <v>1164</v>
      </c>
      <c r="C97" s="2" t="s">
        <v>1253</v>
      </c>
      <c r="D97" s="3">
        <v>42</v>
      </c>
      <c r="E97" s="3">
        <v>0</v>
      </c>
      <c r="F97" s="3">
        <v>2688</v>
      </c>
      <c r="G97" s="3">
        <v>85.841</v>
      </c>
      <c r="H97" s="3" t="s">
        <v>561</v>
      </c>
      <c r="I97" s="3" t="s">
        <v>1264</v>
      </c>
      <c r="J97" s="3" t="s">
        <v>674</v>
      </c>
      <c r="K97" s="3" t="s">
        <v>652</v>
      </c>
      <c r="L97" s="3" t="s">
        <v>734</v>
      </c>
    </row>
    <row r="98" spans="1:12">
      <c r="A98" s="2" t="s">
        <v>1148</v>
      </c>
      <c r="B98" s="3" t="s">
        <v>761</v>
      </c>
      <c r="C98" s="2" t="s">
        <v>1253</v>
      </c>
      <c r="D98" s="3">
        <v>55</v>
      </c>
      <c r="E98" s="3">
        <v>0</v>
      </c>
      <c r="F98" s="3">
        <v>1540</v>
      </c>
      <c r="G98" s="3">
        <v>68.996</v>
      </c>
      <c r="H98" s="3" t="s">
        <v>561</v>
      </c>
      <c r="I98" s="3" t="s">
        <v>1265</v>
      </c>
      <c r="J98" s="3" t="s">
        <v>763</v>
      </c>
      <c r="K98" s="3" t="s">
        <v>764</v>
      </c>
      <c r="L98" s="3" t="s">
        <v>760</v>
      </c>
    </row>
    <row r="99" spans="1:12">
      <c r="A99" s="2" t="s">
        <v>1148</v>
      </c>
      <c r="B99" s="3" t="s">
        <v>780</v>
      </c>
      <c r="C99" s="2" t="s">
        <v>1253</v>
      </c>
      <c r="D99" s="3">
        <v>52</v>
      </c>
      <c r="E99" s="3">
        <v>0</v>
      </c>
      <c r="F99" s="3">
        <v>1456</v>
      </c>
      <c r="G99" s="3">
        <v>109.363</v>
      </c>
      <c r="H99" s="3" t="s">
        <v>561</v>
      </c>
      <c r="I99" s="3" t="s">
        <v>1266</v>
      </c>
      <c r="J99" s="3" t="s">
        <v>782</v>
      </c>
      <c r="K99" s="3" t="s">
        <v>783</v>
      </c>
      <c r="L99" s="3" t="s">
        <v>760</v>
      </c>
    </row>
    <row r="100" spans="1:12">
      <c r="A100" s="2" t="s">
        <v>1110</v>
      </c>
      <c r="B100" s="3" t="s">
        <v>1267</v>
      </c>
      <c r="C100" s="2" t="s">
        <v>1253</v>
      </c>
      <c r="D100" s="3">
        <v>5</v>
      </c>
      <c r="E100" s="3">
        <v>0</v>
      </c>
      <c r="F100" s="3">
        <v>245</v>
      </c>
      <c r="G100" s="3">
        <v>4.667</v>
      </c>
      <c r="H100" s="3" t="s">
        <v>561</v>
      </c>
      <c r="I100" s="3" t="s">
        <v>1268</v>
      </c>
      <c r="J100" s="3" t="s">
        <v>1269</v>
      </c>
      <c r="K100" s="3" t="s">
        <v>202</v>
      </c>
      <c r="L100" s="3" t="s">
        <v>376</v>
      </c>
    </row>
    <row r="101" spans="1:12">
      <c r="A101" s="2" t="s">
        <v>1110</v>
      </c>
      <c r="B101" s="3" t="s">
        <v>792</v>
      </c>
      <c r="C101" s="2" t="s">
        <v>1253</v>
      </c>
      <c r="D101" s="3">
        <v>2</v>
      </c>
      <c r="E101" s="3">
        <v>0</v>
      </c>
      <c r="F101" s="3">
        <v>98</v>
      </c>
      <c r="G101" s="3">
        <v>2.182</v>
      </c>
      <c r="H101" s="3" t="s">
        <v>561</v>
      </c>
      <c r="I101" s="3" t="s">
        <v>1270</v>
      </c>
      <c r="J101" s="3" t="s">
        <v>688</v>
      </c>
      <c r="K101" s="3" t="s">
        <v>794</v>
      </c>
      <c r="L101" s="3" t="s">
        <v>376</v>
      </c>
    </row>
    <row r="102" spans="1:12">
      <c r="A102" s="2" t="s">
        <v>1110</v>
      </c>
      <c r="B102" s="3" t="s">
        <v>807</v>
      </c>
      <c r="C102" s="2" t="s">
        <v>1253</v>
      </c>
      <c r="D102" s="3">
        <v>0</v>
      </c>
      <c r="E102" s="3">
        <v>11</v>
      </c>
      <c r="F102" s="3">
        <v>11</v>
      </c>
      <c r="G102" s="3">
        <v>0.426</v>
      </c>
      <c r="H102" s="3" t="s">
        <v>561</v>
      </c>
      <c r="I102" s="3" t="s">
        <v>1271</v>
      </c>
      <c r="J102" s="3" t="s">
        <v>704</v>
      </c>
      <c r="K102" s="3" t="s">
        <v>809</v>
      </c>
      <c r="L102" s="3" t="s">
        <v>376</v>
      </c>
    </row>
    <row r="103" spans="1:12">
      <c r="A103" s="2" t="s">
        <v>1148</v>
      </c>
      <c r="B103" s="3" t="s">
        <v>846</v>
      </c>
      <c r="C103" s="2" t="s">
        <v>1253</v>
      </c>
      <c r="D103" s="3">
        <v>1</v>
      </c>
      <c r="E103" s="3">
        <v>19</v>
      </c>
      <c r="F103" s="3">
        <v>54</v>
      </c>
      <c r="G103" s="3">
        <v>2.037</v>
      </c>
      <c r="H103" s="3" t="s">
        <v>561</v>
      </c>
      <c r="I103" s="3" t="s">
        <v>1272</v>
      </c>
      <c r="J103" s="3" t="s">
        <v>848</v>
      </c>
      <c r="K103" s="3" t="s">
        <v>847</v>
      </c>
      <c r="L103" s="3" t="s">
        <v>821</v>
      </c>
    </row>
    <row r="104" spans="1:12">
      <c r="A104" s="2" t="s">
        <v>1110</v>
      </c>
      <c r="B104" s="3" t="s">
        <v>884</v>
      </c>
      <c r="C104" s="2" t="s">
        <v>1253</v>
      </c>
      <c r="D104" s="3">
        <v>1</v>
      </c>
      <c r="E104" s="3">
        <v>0</v>
      </c>
      <c r="F104" s="3">
        <v>36</v>
      </c>
      <c r="G104" s="3">
        <v>2.382</v>
      </c>
      <c r="H104" s="3" t="s">
        <v>561</v>
      </c>
      <c r="I104" s="3" t="s">
        <v>887</v>
      </c>
      <c r="J104" s="3" t="s">
        <v>886</v>
      </c>
      <c r="K104" s="3" t="s">
        <v>887</v>
      </c>
      <c r="L104" s="3" t="s">
        <v>385</v>
      </c>
    </row>
    <row r="105" spans="4:7">
      <c r="D105" s="4"/>
      <c r="E105" s="4"/>
      <c r="F105" s="4"/>
      <c r="G105" s="4"/>
    </row>
    <row r="106" spans="7:7">
      <c r="G106">
        <f>SUM(G2:G105)</f>
        <v>5185.195</v>
      </c>
    </row>
  </sheetData>
  <autoFilter xmlns:etc="http://www.wps.cn/officeDocument/2017/etCustomData" ref="A1:L106" etc:filterBottomFollowUsedRange="0">
    <sortState ref="A1:L106">
      <sortCondition ref="C2"/>
    </sortState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workbookViewId="0">
      <selection activeCell="E11" sqref="E11"/>
    </sheetView>
  </sheetViews>
  <sheetFormatPr defaultColWidth="6.54545454545455" defaultRowHeight="15.75"/>
  <cols>
    <col min="1" max="3" width="14.2787878787879" customWidth="1"/>
    <col min="4" max="5" width="5.70909090909091" customWidth="1"/>
    <col min="6" max="6" width="7" customWidth="1"/>
    <col min="7" max="8" width="7.13939393939394" customWidth="1"/>
    <col min="9" max="11" width="14.2787878787879" customWidth="1"/>
    <col min="12" max="12" width="5.70909090909091" customWidth="1"/>
  </cols>
  <sheetData>
    <row r="1" spans="1:12">
      <c r="A1" s="1" t="s">
        <v>1098</v>
      </c>
      <c r="B1" s="1" t="s">
        <v>1099</v>
      </c>
      <c r="C1" s="1" t="s">
        <v>1100</v>
      </c>
      <c r="D1" s="1" t="s">
        <v>1101</v>
      </c>
      <c r="E1" s="1" t="s">
        <v>1102</v>
      </c>
      <c r="F1" s="1" t="s">
        <v>1103</v>
      </c>
      <c r="G1" s="1" t="s">
        <v>1104</v>
      </c>
      <c r="H1" s="1" t="s">
        <v>1105</v>
      </c>
      <c r="I1" s="1" t="s">
        <v>1106</v>
      </c>
      <c r="J1" s="1" t="s">
        <v>1107</v>
      </c>
      <c r="K1" s="1" t="s">
        <v>1108</v>
      </c>
      <c r="L1" s="1" t="s">
        <v>1109</v>
      </c>
    </row>
    <row r="2" spans="1:12">
      <c r="A2" s="2" t="s">
        <v>1273</v>
      </c>
      <c r="B2" s="3" t="s">
        <v>1274</v>
      </c>
      <c r="C2" s="2" t="s">
        <v>1179</v>
      </c>
      <c r="D2" s="3">
        <v>1</v>
      </c>
      <c r="E2" s="3">
        <v>0</v>
      </c>
      <c r="F2" s="3">
        <v>91</v>
      </c>
      <c r="G2" s="3">
        <v>2.042</v>
      </c>
      <c r="H2" s="3" t="s">
        <v>561</v>
      </c>
      <c r="I2" s="3" t="s">
        <v>905</v>
      </c>
      <c r="J2" s="3" t="s">
        <v>904</v>
      </c>
      <c r="K2" s="3" t="s">
        <v>905</v>
      </c>
      <c r="L2" s="3" t="s">
        <v>414</v>
      </c>
    </row>
    <row r="3" spans="1:12">
      <c r="A3" s="2" t="s">
        <v>1273</v>
      </c>
      <c r="B3" s="3" t="s">
        <v>1275</v>
      </c>
      <c r="C3" s="2" t="s">
        <v>1179</v>
      </c>
      <c r="D3" s="3">
        <v>9</v>
      </c>
      <c r="E3" s="3">
        <v>0</v>
      </c>
      <c r="F3" s="3">
        <v>819</v>
      </c>
      <c r="G3" s="3">
        <v>7.416</v>
      </c>
      <c r="H3" s="3" t="s">
        <v>561</v>
      </c>
      <c r="I3" s="3" t="s">
        <v>1276</v>
      </c>
      <c r="J3" s="3" t="s">
        <v>907</v>
      </c>
      <c r="K3" s="3" t="s">
        <v>908</v>
      </c>
      <c r="L3" s="3" t="s">
        <v>414</v>
      </c>
    </row>
    <row r="4" spans="1:12">
      <c r="A4" s="2" t="s">
        <v>1273</v>
      </c>
      <c r="B4" s="3" t="s">
        <v>1277</v>
      </c>
      <c r="C4" s="2" t="s">
        <v>1179</v>
      </c>
      <c r="D4" s="3">
        <v>8</v>
      </c>
      <c r="E4" s="3">
        <v>0</v>
      </c>
      <c r="F4" s="3">
        <v>728</v>
      </c>
      <c r="G4" s="3">
        <v>7.434</v>
      </c>
      <c r="H4" s="3" t="s">
        <v>561</v>
      </c>
      <c r="I4" s="3" t="s">
        <v>1278</v>
      </c>
      <c r="J4" s="3" t="s">
        <v>910</v>
      </c>
      <c r="K4" s="3" t="s">
        <v>911</v>
      </c>
      <c r="L4" s="3" t="s">
        <v>414</v>
      </c>
    </row>
    <row r="5" spans="1:12">
      <c r="A5" s="2" t="s">
        <v>1273</v>
      </c>
      <c r="B5" s="3" t="s">
        <v>1279</v>
      </c>
      <c r="C5" s="2" t="s">
        <v>1179</v>
      </c>
      <c r="D5" s="3">
        <v>22</v>
      </c>
      <c r="E5" s="3">
        <v>0</v>
      </c>
      <c r="F5" s="3">
        <v>2002</v>
      </c>
      <c r="G5" s="3">
        <v>22.312</v>
      </c>
      <c r="H5" s="3" t="s">
        <v>561</v>
      </c>
      <c r="I5" s="3" t="s">
        <v>1280</v>
      </c>
      <c r="J5" s="3" t="s">
        <v>892</v>
      </c>
      <c r="K5" s="3" t="s">
        <v>893</v>
      </c>
      <c r="L5" s="3" t="s">
        <v>414</v>
      </c>
    </row>
    <row r="6" spans="1:12">
      <c r="A6" s="2" t="s">
        <v>1273</v>
      </c>
      <c r="B6" s="3" t="s">
        <v>1281</v>
      </c>
      <c r="C6" s="2" t="s">
        <v>1179</v>
      </c>
      <c r="D6" s="3">
        <v>2</v>
      </c>
      <c r="E6" s="3">
        <v>0</v>
      </c>
      <c r="F6" s="3">
        <v>182</v>
      </c>
      <c r="G6" s="3">
        <v>2.273</v>
      </c>
      <c r="H6" s="3" t="s">
        <v>561</v>
      </c>
      <c r="I6" s="3" t="s">
        <v>1282</v>
      </c>
      <c r="J6" s="3" t="s">
        <v>896</v>
      </c>
      <c r="K6" s="3" t="s">
        <v>897</v>
      </c>
      <c r="L6" s="3" t="s">
        <v>414</v>
      </c>
    </row>
    <row r="7" spans="1:12">
      <c r="A7" s="2" t="s">
        <v>1273</v>
      </c>
      <c r="B7" s="3" t="s">
        <v>1283</v>
      </c>
      <c r="C7" s="2" t="s">
        <v>1179</v>
      </c>
      <c r="D7" s="3">
        <v>0</v>
      </c>
      <c r="E7" s="3">
        <v>45</v>
      </c>
      <c r="F7" s="3">
        <v>45</v>
      </c>
      <c r="G7" s="3">
        <v>0.6</v>
      </c>
      <c r="H7" s="3" t="s">
        <v>561</v>
      </c>
      <c r="I7" s="3" t="s">
        <v>1284</v>
      </c>
      <c r="J7" s="3" t="s">
        <v>1285</v>
      </c>
      <c r="K7" s="3" t="s">
        <v>987</v>
      </c>
      <c r="L7" s="3" t="s">
        <v>414</v>
      </c>
    </row>
    <row r="8" spans="1:12">
      <c r="A8" s="2" t="s">
        <v>1273</v>
      </c>
      <c r="B8" s="3" t="s">
        <v>1286</v>
      </c>
      <c r="C8" s="2" t="s">
        <v>1179</v>
      </c>
      <c r="D8" s="3">
        <v>1</v>
      </c>
      <c r="E8" s="3">
        <v>0</v>
      </c>
      <c r="F8" s="3">
        <v>91</v>
      </c>
      <c r="G8" s="3">
        <v>1.597</v>
      </c>
      <c r="H8" s="3" t="s">
        <v>561</v>
      </c>
      <c r="I8" s="3" t="s">
        <v>901</v>
      </c>
      <c r="J8" s="3" t="s">
        <v>900</v>
      </c>
      <c r="K8" s="3" t="s">
        <v>901</v>
      </c>
      <c r="L8" s="3" t="s">
        <v>414</v>
      </c>
    </row>
    <row r="9" spans="1:12">
      <c r="A9" s="2" t="s">
        <v>1273</v>
      </c>
      <c r="B9" s="3" t="s">
        <v>1287</v>
      </c>
      <c r="C9" s="2" t="s">
        <v>1179</v>
      </c>
      <c r="D9" s="3">
        <v>7</v>
      </c>
      <c r="E9" s="3">
        <v>0</v>
      </c>
      <c r="F9" s="3">
        <v>637</v>
      </c>
      <c r="G9" s="3">
        <v>10.769</v>
      </c>
      <c r="H9" s="3" t="s">
        <v>561</v>
      </c>
      <c r="I9" s="3" t="s">
        <v>1288</v>
      </c>
      <c r="J9" s="3" t="s">
        <v>924</v>
      </c>
      <c r="K9" s="3" t="s">
        <v>925</v>
      </c>
      <c r="L9" s="3" t="s">
        <v>414</v>
      </c>
    </row>
    <row r="10" spans="1:12">
      <c r="A10" s="2" t="s">
        <v>1273</v>
      </c>
      <c r="B10" s="3" t="s">
        <v>1289</v>
      </c>
      <c r="C10" s="2" t="s">
        <v>1179</v>
      </c>
      <c r="D10" s="3">
        <v>0</v>
      </c>
      <c r="E10" s="3">
        <v>249</v>
      </c>
      <c r="F10" s="3">
        <v>249</v>
      </c>
      <c r="G10" s="3">
        <v>3.272</v>
      </c>
      <c r="H10" s="3" t="s">
        <v>561</v>
      </c>
      <c r="I10" s="3" t="s">
        <v>1290</v>
      </c>
      <c r="J10" s="3" t="s">
        <v>928</v>
      </c>
      <c r="K10" s="3" t="s">
        <v>927</v>
      </c>
      <c r="L10" s="3" t="s">
        <v>414</v>
      </c>
    </row>
    <row r="11" spans="1:12">
      <c r="A11" s="2" t="s">
        <v>1273</v>
      </c>
      <c r="B11" s="3" t="s">
        <v>1291</v>
      </c>
      <c r="C11" s="2" t="s">
        <v>1179</v>
      </c>
      <c r="D11" s="3">
        <v>5</v>
      </c>
      <c r="E11" s="3">
        <v>0</v>
      </c>
      <c r="F11" s="3">
        <v>455</v>
      </c>
      <c r="G11" s="3">
        <v>7.761</v>
      </c>
      <c r="H11" s="3" t="s">
        <v>561</v>
      </c>
      <c r="I11" s="3" t="s">
        <v>1292</v>
      </c>
      <c r="J11" s="3" t="s">
        <v>920</v>
      </c>
      <c r="K11" s="3" t="s">
        <v>921</v>
      </c>
      <c r="L11" s="3" t="s">
        <v>414</v>
      </c>
    </row>
    <row r="12" spans="1:12">
      <c r="A12" s="2" t="s">
        <v>1273</v>
      </c>
      <c r="B12" s="3" t="s">
        <v>1293</v>
      </c>
      <c r="C12" s="2" t="s">
        <v>1179</v>
      </c>
      <c r="D12" s="3">
        <v>4</v>
      </c>
      <c r="E12" s="3">
        <v>0</v>
      </c>
      <c r="F12" s="3">
        <v>364</v>
      </c>
      <c r="G12" s="3">
        <v>6.368</v>
      </c>
      <c r="H12" s="3" t="s">
        <v>561</v>
      </c>
      <c r="I12" s="3" t="s">
        <v>1294</v>
      </c>
      <c r="J12" s="3" t="s">
        <v>900</v>
      </c>
      <c r="K12" s="3" t="s">
        <v>901</v>
      </c>
      <c r="L12" s="3" t="s">
        <v>414</v>
      </c>
    </row>
    <row r="13" spans="1:12">
      <c r="A13" s="2" t="s">
        <v>1273</v>
      </c>
      <c r="B13" s="3" t="s">
        <v>1295</v>
      </c>
      <c r="C13" s="2" t="s">
        <v>1179</v>
      </c>
      <c r="D13" s="3">
        <v>5</v>
      </c>
      <c r="E13" s="3">
        <v>0</v>
      </c>
      <c r="F13" s="3">
        <v>455</v>
      </c>
      <c r="G13" s="3">
        <v>9.511</v>
      </c>
      <c r="H13" s="3" t="s">
        <v>561</v>
      </c>
      <c r="I13" s="3" t="s">
        <v>1296</v>
      </c>
      <c r="J13" s="3" t="s">
        <v>928</v>
      </c>
      <c r="K13" s="3" t="s">
        <v>927</v>
      </c>
      <c r="L13" s="3" t="s">
        <v>414</v>
      </c>
    </row>
    <row r="14" spans="1:12">
      <c r="A14" s="2" t="s">
        <v>1273</v>
      </c>
      <c r="B14" s="3" t="s">
        <v>1297</v>
      </c>
      <c r="C14" s="2" t="s">
        <v>1179</v>
      </c>
      <c r="D14" s="3">
        <v>2</v>
      </c>
      <c r="E14" s="3">
        <v>0</v>
      </c>
      <c r="F14" s="3">
        <v>254</v>
      </c>
      <c r="G14" s="3">
        <v>1.811</v>
      </c>
      <c r="H14" s="3" t="s">
        <v>561</v>
      </c>
      <c r="I14" s="3" t="s">
        <v>921</v>
      </c>
      <c r="J14" s="3" t="s">
        <v>907</v>
      </c>
      <c r="K14" s="3" t="s">
        <v>936</v>
      </c>
      <c r="L14" s="3" t="s">
        <v>397</v>
      </c>
    </row>
    <row r="15" spans="1:12">
      <c r="A15" s="2" t="s">
        <v>1273</v>
      </c>
      <c r="B15" s="3" t="s">
        <v>1298</v>
      </c>
      <c r="C15" s="2" t="s">
        <v>1179</v>
      </c>
      <c r="D15" s="3">
        <v>17</v>
      </c>
      <c r="E15" s="3">
        <v>0</v>
      </c>
      <c r="F15" s="3">
        <v>2159</v>
      </c>
      <c r="G15" s="3">
        <v>16.702</v>
      </c>
      <c r="H15" s="3" t="s">
        <v>561</v>
      </c>
      <c r="I15" s="3" t="s">
        <v>1299</v>
      </c>
      <c r="J15" s="3" t="s">
        <v>910</v>
      </c>
      <c r="K15" s="3" t="s">
        <v>938</v>
      </c>
      <c r="L15" s="3" t="s">
        <v>397</v>
      </c>
    </row>
    <row r="16" spans="1:12">
      <c r="A16" s="2" t="s">
        <v>1273</v>
      </c>
      <c r="B16" s="3" t="s">
        <v>1300</v>
      </c>
      <c r="C16" s="2" t="s">
        <v>1179</v>
      </c>
      <c r="D16" s="3">
        <v>4</v>
      </c>
      <c r="E16" s="3">
        <v>0</v>
      </c>
      <c r="F16" s="3">
        <v>508</v>
      </c>
      <c r="G16" s="3">
        <v>4.289</v>
      </c>
      <c r="H16" s="3" t="s">
        <v>561</v>
      </c>
      <c r="I16" s="3" t="s">
        <v>1301</v>
      </c>
      <c r="J16" s="3" t="s">
        <v>914</v>
      </c>
      <c r="K16" s="3" t="s">
        <v>1302</v>
      </c>
      <c r="L16" s="3" t="s">
        <v>397</v>
      </c>
    </row>
    <row r="17" spans="1:12">
      <c r="A17" s="2" t="s">
        <v>1273</v>
      </c>
      <c r="B17" s="3" t="s">
        <v>1303</v>
      </c>
      <c r="C17" s="2" t="s">
        <v>1179</v>
      </c>
      <c r="D17" s="3">
        <v>5</v>
      </c>
      <c r="E17" s="3">
        <v>0</v>
      </c>
      <c r="F17" s="3">
        <v>635</v>
      </c>
      <c r="G17" s="3">
        <v>6.055</v>
      </c>
      <c r="H17" s="3" t="s">
        <v>561</v>
      </c>
      <c r="I17" s="3" t="s">
        <v>1304</v>
      </c>
      <c r="J17" s="3" t="s">
        <v>892</v>
      </c>
      <c r="K17" s="3" t="s">
        <v>940</v>
      </c>
      <c r="L17" s="3" t="s">
        <v>397</v>
      </c>
    </row>
    <row r="18" spans="1:12">
      <c r="A18" s="2" t="s">
        <v>1273</v>
      </c>
      <c r="B18" s="3" t="s">
        <v>1305</v>
      </c>
      <c r="C18" s="2" t="s">
        <v>1179</v>
      </c>
      <c r="D18" s="3">
        <v>49</v>
      </c>
      <c r="E18" s="3">
        <v>0</v>
      </c>
      <c r="F18" s="3">
        <v>6223</v>
      </c>
      <c r="G18" s="3">
        <v>67.224</v>
      </c>
      <c r="H18" s="3" t="s">
        <v>561</v>
      </c>
      <c r="I18" s="3" t="s">
        <v>1306</v>
      </c>
      <c r="J18" s="3" t="s">
        <v>920</v>
      </c>
      <c r="K18" s="3" t="s">
        <v>945</v>
      </c>
      <c r="L18" s="3" t="s">
        <v>397</v>
      </c>
    </row>
    <row r="19" spans="1:12">
      <c r="A19" s="2" t="s">
        <v>1273</v>
      </c>
      <c r="B19" s="3" t="s">
        <v>1307</v>
      </c>
      <c r="C19" s="2" t="s">
        <v>1179</v>
      </c>
      <c r="D19" s="3">
        <v>81</v>
      </c>
      <c r="E19" s="3">
        <v>0</v>
      </c>
      <c r="F19" s="3">
        <v>10287</v>
      </c>
      <c r="G19" s="3">
        <v>122.498</v>
      </c>
      <c r="H19" s="3" t="s">
        <v>561</v>
      </c>
      <c r="I19" s="3" t="s">
        <v>1308</v>
      </c>
      <c r="J19" s="3" t="s">
        <v>900</v>
      </c>
      <c r="K19" s="3" t="s">
        <v>927</v>
      </c>
      <c r="L19" s="3" t="s">
        <v>397</v>
      </c>
    </row>
    <row r="20" spans="1:12">
      <c r="A20" s="2" t="s">
        <v>1273</v>
      </c>
      <c r="B20" s="3" t="s">
        <v>1309</v>
      </c>
      <c r="C20" s="2" t="s">
        <v>1179</v>
      </c>
      <c r="D20" s="3">
        <v>128</v>
      </c>
      <c r="E20" s="3">
        <v>78</v>
      </c>
      <c r="F20" s="3">
        <v>16334</v>
      </c>
      <c r="G20" s="3">
        <v>214.596</v>
      </c>
      <c r="H20" s="3" t="s">
        <v>561</v>
      </c>
      <c r="I20" s="3" t="s">
        <v>1310</v>
      </c>
      <c r="J20" s="3" t="s">
        <v>924</v>
      </c>
      <c r="K20" s="3" t="s">
        <v>950</v>
      </c>
      <c r="L20" s="3" t="s">
        <v>397</v>
      </c>
    </row>
    <row r="21" spans="1:12">
      <c r="A21" s="2" t="s">
        <v>1273</v>
      </c>
      <c r="B21" s="3" t="s">
        <v>1311</v>
      </c>
      <c r="C21" s="2" t="s">
        <v>1179</v>
      </c>
      <c r="D21" s="3">
        <v>1</v>
      </c>
      <c r="E21" s="3">
        <v>0</v>
      </c>
      <c r="F21" s="3">
        <v>37</v>
      </c>
      <c r="G21" s="3">
        <v>0.576</v>
      </c>
      <c r="H21" s="3" t="s">
        <v>561</v>
      </c>
      <c r="I21" s="3" t="s">
        <v>952</v>
      </c>
      <c r="J21" s="3" t="s">
        <v>907</v>
      </c>
      <c r="K21" s="3" t="s">
        <v>952</v>
      </c>
      <c r="L21" s="3" t="s">
        <v>453</v>
      </c>
    </row>
    <row r="22" spans="1:12">
      <c r="A22" s="2" t="s">
        <v>1273</v>
      </c>
      <c r="B22" s="3" t="s">
        <v>1312</v>
      </c>
      <c r="C22" s="2" t="s">
        <v>1179</v>
      </c>
      <c r="D22" s="3">
        <v>74</v>
      </c>
      <c r="E22" s="3">
        <v>0</v>
      </c>
      <c r="F22" s="3">
        <v>2738</v>
      </c>
      <c r="G22" s="3">
        <v>58.586</v>
      </c>
      <c r="H22" s="3" t="s">
        <v>561</v>
      </c>
      <c r="I22" s="3" t="s">
        <v>1313</v>
      </c>
      <c r="J22" s="3" t="s">
        <v>892</v>
      </c>
      <c r="K22" s="3" t="s">
        <v>961</v>
      </c>
      <c r="L22" s="3" t="s">
        <v>453</v>
      </c>
    </row>
    <row r="23" spans="1:12">
      <c r="A23" s="2" t="s">
        <v>1273</v>
      </c>
      <c r="B23" s="3" t="s">
        <v>1314</v>
      </c>
      <c r="C23" s="2" t="s">
        <v>1179</v>
      </c>
      <c r="D23" s="3">
        <v>3</v>
      </c>
      <c r="E23" s="3">
        <v>0</v>
      </c>
      <c r="F23" s="3">
        <v>111</v>
      </c>
      <c r="G23" s="3">
        <v>3.483</v>
      </c>
      <c r="H23" s="3" t="s">
        <v>561</v>
      </c>
      <c r="I23" s="3" t="s">
        <v>1315</v>
      </c>
      <c r="J23" s="3" t="s">
        <v>924</v>
      </c>
      <c r="K23" s="3" t="s">
        <v>1001</v>
      </c>
      <c r="L23" s="3" t="s">
        <v>453</v>
      </c>
    </row>
    <row r="24" spans="1:12">
      <c r="A24" s="2" t="s">
        <v>1273</v>
      </c>
      <c r="B24" s="3" t="s">
        <v>1316</v>
      </c>
      <c r="C24" s="2" t="s">
        <v>1179</v>
      </c>
      <c r="D24" s="3">
        <v>23</v>
      </c>
      <c r="E24" s="3">
        <v>0</v>
      </c>
      <c r="F24" s="3">
        <v>851</v>
      </c>
      <c r="G24" s="3">
        <v>28.696</v>
      </c>
      <c r="H24" s="3" t="s">
        <v>561</v>
      </c>
      <c r="I24" s="3" t="s">
        <v>1317</v>
      </c>
      <c r="J24" s="3" t="s">
        <v>928</v>
      </c>
      <c r="K24" s="3" t="s">
        <v>970</v>
      </c>
      <c r="L24" s="3" t="s">
        <v>453</v>
      </c>
    </row>
    <row r="25" spans="1:12">
      <c r="A25" s="2" t="s">
        <v>1273</v>
      </c>
      <c r="B25" s="3" t="s">
        <v>1318</v>
      </c>
      <c r="C25" s="2" t="s">
        <v>1179</v>
      </c>
      <c r="D25" s="3">
        <v>27</v>
      </c>
      <c r="E25" s="3">
        <v>0</v>
      </c>
      <c r="F25" s="3">
        <v>1647</v>
      </c>
      <c r="G25" s="3">
        <v>24.152</v>
      </c>
      <c r="H25" s="3" t="s">
        <v>561</v>
      </c>
      <c r="I25" s="3" t="s">
        <v>1319</v>
      </c>
      <c r="J25" s="3" t="s">
        <v>914</v>
      </c>
      <c r="K25" s="3" t="s">
        <v>1320</v>
      </c>
      <c r="L25" s="3" t="s">
        <v>460</v>
      </c>
    </row>
    <row r="26" spans="1:12">
      <c r="A26" s="2" t="s">
        <v>1273</v>
      </c>
      <c r="B26" s="3" t="s">
        <v>1321</v>
      </c>
      <c r="C26" s="2" t="s">
        <v>1179</v>
      </c>
      <c r="D26" s="3">
        <v>15</v>
      </c>
      <c r="E26" s="3">
        <v>0</v>
      </c>
      <c r="F26" s="3">
        <v>915</v>
      </c>
      <c r="G26" s="3">
        <v>14.647</v>
      </c>
      <c r="H26" s="3" t="s">
        <v>561</v>
      </c>
      <c r="I26" s="3" t="s">
        <v>1322</v>
      </c>
      <c r="J26" s="3" t="s">
        <v>892</v>
      </c>
      <c r="K26" s="3" t="s">
        <v>981</v>
      </c>
      <c r="L26" s="3" t="s">
        <v>460</v>
      </c>
    </row>
    <row r="27" spans="1:12">
      <c r="A27" s="2" t="s">
        <v>1273</v>
      </c>
      <c r="B27" s="3" t="s">
        <v>1323</v>
      </c>
      <c r="C27" s="2" t="s">
        <v>1179</v>
      </c>
      <c r="D27" s="3">
        <v>4</v>
      </c>
      <c r="E27" s="3">
        <v>0</v>
      </c>
      <c r="F27" s="3">
        <v>244</v>
      </c>
      <c r="G27" s="3">
        <v>5.071</v>
      </c>
      <c r="H27" s="3" t="s">
        <v>561</v>
      </c>
      <c r="I27" s="3" t="s">
        <v>1324</v>
      </c>
      <c r="J27" s="3" t="s">
        <v>920</v>
      </c>
      <c r="K27" s="3" t="s">
        <v>984</v>
      </c>
      <c r="L27" s="3" t="s">
        <v>460</v>
      </c>
    </row>
    <row r="28" spans="1:12">
      <c r="A28" s="2" t="s">
        <v>1273</v>
      </c>
      <c r="B28" s="3" t="s">
        <v>1325</v>
      </c>
      <c r="C28" s="2" t="s">
        <v>1179</v>
      </c>
      <c r="D28" s="3">
        <v>13</v>
      </c>
      <c r="E28" s="3">
        <v>0</v>
      </c>
      <c r="F28" s="3">
        <v>793</v>
      </c>
      <c r="G28" s="3">
        <v>19.46</v>
      </c>
      <c r="H28" s="3" t="s">
        <v>561</v>
      </c>
      <c r="I28" s="3" t="s">
        <v>1326</v>
      </c>
      <c r="J28" s="3" t="s">
        <v>924</v>
      </c>
      <c r="K28" s="3" t="s">
        <v>990</v>
      </c>
      <c r="L28" s="3" t="s">
        <v>460</v>
      </c>
    </row>
    <row r="29" spans="1:12">
      <c r="A29" s="2" t="s">
        <v>1273</v>
      </c>
      <c r="B29" s="3" t="s">
        <v>1327</v>
      </c>
      <c r="C29" s="2" t="s">
        <v>1179</v>
      </c>
      <c r="D29" s="3">
        <v>20</v>
      </c>
      <c r="E29" s="3">
        <v>0</v>
      </c>
      <c r="F29" s="3">
        <v>1220</v>
      </c>
      <c r="G29" s="3">
        <v>32.326</v>
      </c>
      <c r="H29" s="3" t="s">
        <v>561</v>
      </c>
      <c r="I29" s="3" t="s">
        <v>1328</v>
      </c>
      <c r="J29" s="3" t="s">
        <v>928</v>
      </c>
      <c r="K29" s="3" t="s">
        <v>992</v>
      </c>
      <c r="L29" s="3" t="s">
        <v>460</v>
      </c>
    </row>
    <row r="30" spans="1:12">
      <c r="A30" s="2" t="s">
        <v>1273</v>
      </c>
      <c r="B30" s="3" t="s">
        <v>1329</v>
      </c>
      <c r="C30" s="2" t="s">
        <v>1179</v>
      </c>
      <c r="D30" s="3">
        <v>4</v>
      </c>
      <c r="E30" s="3">
        <v>0</v>
      </c>
      <c r="F30" s="3">
        <v>244</v>
      </c>
      <c r="G30" s="3">
        <v>6.788</v>
      </c>
      <c r="H30" s="3" t="s">
        <v>561</v>
      </c>
      <c r="I30" s="3" t="s">
        <v>903</v>
      </c>
      <c r="J30" s="3" t="s">
        <v>904</v>
      </c>
      <c r="K30" s="3" t="s">
        <v>995</v>
      </c>
      <c r="L30" s="3" t="s">
        <v>460</v>
      </c>
    </row>
    <row r="31" spans="1:12">
      <c r="A31" s="2" t="s">
        <v>1273</v>
      </c>
      <c r="B31" s="3" t="s">
        <v>1330</v>
      </c>
      <c r="C31" s="2" t="s">
        <v>1179</v>
      </c>
      <c r="D31" s="3">
        <v>5</v>
      </c>
      <c r="E31" s="3">
        <v>0</v>
      </c>
      <c r="F31" s="3">
        <v>185</v>
      </c>
      <c r="G31" s="3">
        <v>5.657</v>
      </c>
      <c r="H31" s="3" t="s">
        <v>561</v>
      </c>
      <c r="I31" s="3" t="s">
        <v>1331</v>
      </c>
      <c r="J31" s="3" t="s">
        <v>920</v>
      </c>
      <c r="K31" s="3" t="s">
        <v>964</v>
      </c>
      <c r="L31" s="3" t="s">
        <v>453</v>
      </c>
    </row>
    <row r="32" spans="1:12">
      <c r="A32" s="2" t="s">
        <v>1273</v>
      </c>
      <c r="B32" s="3" t="s">
        <v>1332</v>
      </c>
      <c r="C32" s="2" t="s">
        <v>1179</v>
      </c>
      <c r="D32" s="3">
        <v>54</v>
      </c>
      <c r="E32" s="3">
        <v>0</v>
      </c>
      <c r="F32" s="3">
        <v>1998</v>
      </c>
      <c r="G32" s="3">
        <v>67.255</v>
      </c>
      <c r="H32" s="3" t="s">
        <v>561</v>
      </c>
      <c r="I32" s="3" t="s">
        <v>1333</v>
      </c>
      <c r="J32" s="3" t="s">
        <v>900</v>
      </c>
      <c r="K32" s="3" t="s">
        <v>967</v>
      </c>
      <c r="L32" s="3" t="s">
        <v>453</v>
      </c>
    </row>
    <row r="33" spans="1:12">
      <c r="A33" s="2" t="s">
        <v>1273</v>
      </c>
      <c r="B33" s="3" t="s">
        <v>1334</v>
      </c>
      <c r="C33" s="2" t="s">
        <v>1179</v>
      </c>
      <c r="D33" s="3">
        <v>38</v>
      </c>
      <c r="E33" s="3">
        <v>0</v>
      </c>
      <c r="F33" s="3">
        <v>1406</v>
      </c>
      <c r="G33" s="3">
        <v>53.177</v>
      </c>
      <c r="H33" s="3" t="s">
        <v>561</v>
      </c>
      <c r="I33" s="3" t="s">
        <v>1335</v>
      </c>
      <c r="J33" s="3" t="s">
        <v>924</v>
      </c>
      <c r="K33" s="3" t="s">
        <v>1001</v>
      </c>
      <c r="L33" s="3" t="s">
        <v>453</v>
      </c>
    </row>
    <row r="34" spans="1:12">
      <c r="A34" s="2" t="s">
        <v>1273</v>
      </c>
      <c r="B34" s="3" t="s">
        <v>1336</v>
      </c>
      <c r="C34" s="2" t="s">
        <v>1179</v>
      </c>
      <c r="D34" s="3">
        <v>84</v>
      </c>
      <c r="E34" s="3">
        <v>0</v>
      </c>
      <c r="F34" s="3">
        <v>3108</v>
      </c>
      <c r="G34" s="3">
        <v>123.634</v>
      </c>
      <c r="H34" s="3" t="s">
        <v>561</v>
      </c>
      <c r="I34" s="3" t="s">
        <v>1337</v>
      </c>
      <c r="J34" s="3" t="s">
        <v>928</v>
      </c>
      <c r="K34" s="3" t="s">
        <v>970</v>
      </c>
      <c r="L34" s="3" t="s">
        <v>453</v>
      </c>
    </row>
    <row r="35" spans="1:12">
      <c r="A35" s="2" t="s">
        <v>1273</v>
      </c>
      <c r="B35" s="3" t="s">
        <v>1338</v>
      </c>
      <c r="C35" s="2" t="s">
        <v>1179</v>
      </c>
      <c r="D35" s="3">
        <v>77</v>
      </c>
      <c r="E35" s="3">
        <v>0</v>
      </c>
      <c r="F35" s="3">
        <v>2849</v>
      </c>
      <c r="G35" s="3">
        <v>122.046</v>
      </c>
      <c r="H35" s="3" t="s">
        <v>561</v>
      </c>
      <c r="I35" s="3" t="s">
        <v>1339</v>
      </c>
      <c r="J35" s="3" t="s">
        <v>904</v>
      </c>
      <c r="K35" s="3" t="s">
        <v>973</v>
      </c>
      <c r="L35" s="3" t="s">
        <v>453</v>
      </c>
    </row>
    <row r="36" spans="1:12">
      <c r="A36" s="2" t="s">
        <v>1273</v>
      </c>
      <c r="B36" s="3" t="s">
        <v>1340</v>
      </c>
      <c r="C36" s="2" t="s">
        <v>1179</v>
      </c>
      <c r="D36" s="3">
        <v>116</v>
      </c>
      <c r="E36" s="3">
        <v>0</v>
      </c>
      <c r="F36" s="3">
        <v>4292</v>
      </c>
      <c r="G36" s="3">
        <v>196.674</v>
      </c>
      <c r="H36" s="3" t="s">
        <v>561</v>
      </c>
      <c r="I36" s="3" t="s">
        <v>1341</v>
      </c>
      <c r="J36" s="3" t="s">
        <v>933</v>
      </c>
      <c r="K36" s="3" t="s">
        <v>976</v>
      </c>
      <c r="L36" s="3" t="s">
        <v>453</v>
      </c>
    </row>
    <row r="37" spans="1:12">
      <c r="A37" s="2" t="s">
        <v>1273</v>
      </c>
      <c r="B37" s="3" t="s">
        <v>1342</v>
      </c>
      <c r="C37" s="2" t="s">
        <v>1179</v>
      </c>
      <c r="D37" s="3">
        <v>1</v>
      </c>
      <c r="E37" s="3">
        <v>29</v>
      </c>
      <c r="F37" s="3">
        <v>66</v>
      </c>
      <c r="G37" s="3">
        <v>3.231</v>
      </c>
      <c r="H37" s="3" t="s">
        <v>561</v>
      </c>
      <c r="I37" s="3" t="s">
        <v>1054</v>
      </c>
      <c r="J37" s="3" t="s">
        <v>1044</v>
      </c>
      <c r="K37" s="3" t="s">
        <v>1343</v>
      </c>
      <c r="L37" s="3" t="s">
        <v>453</v>
      </c>
    </row>
    <row r="38" spans="1:12">
      <c r="A38" s="2" t="s">
        <v>1273</v>
      </c>
      <c r="B38" s="3" t="s">
        <v>1344</v>
      </c>
      <c r="C38" s="2" t="s">
        <v>1179</v>
      </c>
      <c r="D38" s="3">
        <v>1</v>
      </c>
      <c r="E38" s="3">
        <v>0</v>
      </c>
      <c r="F38" s="3">
        <v>19</v>
      </c>
      <c r="G38" s="3">
        <v>0.983</v>
      </c>
      <c r="H38" s="3" t="s">
        <v>561</v>
      </c>
      <c r="I38" s="3" t="s">
        <v>1014</v>
      </c>
      <c r="J38" s="3" t="s">
        <v>928</v>
      </c>
      <c r="K38" s="3" t="s">
        <v>1014</v>
      </c>
      <c r="L38" s="3" t="s">
        <v>1009</v>
      </c>
    </row>
    <row r="39" spans="1:12">
      <c r="A39" s="2" t="s">
        <v>1273</v>
      </c>
      <c r="B39" s="3" t="s">
        <v>1345</v>
      </c>
      <c r="C39" s="2" t="s">
        <v>1179</v>
      </c>
      <c r="D39" s="3">
        <v>5</v>
      </c>
      <c r="E39" s="3">
        <v>0</v>
      </c>
      <c r="F39" s="3">
        <v>95</v>
      </c>
      <c r="G39" s="3">
        <v>8.243</v>
      </c>
      <c r="H39" s="3" t="s">
        <v>561</v>
      </c>
      <c r="I39" s="3" t="s">
        <v>1346</v>
      </c>
      <c r="J39" s="3" t="s">
        <v>1089</v>
      </c>
      <c r="K39" s="3" t="s">
        <v>1347</v>
      </c>
      <c r="L39" s="3" t="s">
        <v>1009</v>
      </c>
    </row>
    <row r="40" spans="1:12">
      <c r="A40" s="2" t="s">
        <v>1273</v>
      </c>
      <c r="B40" s="3" t="s">
        <v>1348</v>
      </c>
      <c r="C40" s="2" t="s">
        <v>1179</v>
      </c>
      <c r="D40" s="3">
        <v>0</v>
      </c>
      <c r="E40" s="3">
        <v>166</v>
      </c>
      <c r="F40" s="3">
        <v>166</v>
      </c>
      <c r="G40" s="3">
        <v>1.436</v>
      </c>
      <c r="H40" s="3" t="s">
        <v>561</v>
      </c>
      <c r="I40" s="3" t="s">
        <v>1058</v>
      </c>
      <c r="J40" s="3" t="s">
        <v>907</v>
      </c>
      <c r="K40" s="3" t="s">
        <v>1023</v>
      </c>
      <c r="L40" s="3" t="s">
        <v>483</v>
      </c>
    </row>
    <row r="41" spans="1:12">
      <c r="A41" s="2" t="s">
        <v>1273</v>
      </c>
      <c r="B41" s="3" t="s">
        <v>1349</v>
      </c>
      <c r="C41" s="2" t="s">
        <v>1179</v>
      </c>
      <c r="D41" s="3">
        <v>1</v>
      </c>
      <c r="E41" s="3">
        <v>19</v>
      </c>
      <c r="F41" s="3">
        <v>38</v>
      </c>
      <c r="G41" s="3">
        <v>1.941</v>
      </c>
      <c r="H41" s="3" t="s">
        <v>561</v>
      </c>
      <c r="I41" s="3" t="s">
        <v>1350</v>
      </c>
      <c r="J41" s="3" t="s">
        <v>920</v>
      </c>
      <c r="K41" s="3" t="s">
        <v>958</v>
      </c>
      <c r="L41" s="3" t="s">
        <v>1009</v>
      </c>
    </row>
    <row r="42" spans="1:12">
      <c r="A42" s="2" t="s">
        <v>1273</v>
      </c>
      <c r="B42" s="3" t="s">
        <v>1351</v>
      </c>
      <c r="C42" s="2" t="s">
        <v>1179</v>
      </c>
      <c r="D42" s="3">
        <v>1</v>
      </c>
      <c r="E42" s="3">
        <v>0</v>
      </c>
      <c r="F42" s="3">
        <v>19</v>
      </c>
      <c r="G42" s="3">
        <v>1.124</v>
      </c>
      <c r="H42" s="3" t="s">
        <v>561</v>
      </c>
      <c r="I42" s="3" t="s">
        <v>1352</v>
      </c>
      <c r="J42" s="3" t="s">
        <v>924</v>
      </c>
      <c r="K42" s="3" t="s">
        <v>1352</v>
      </c>
      <c r="L42" s="3" t="s">
        <v>1009</v>
      </c>
    </row>
    <row r="43" spans="1:12">
      <c r="A43" s="2" t="s">
        <v>1273</v>
      </c>
      <c r="B43" s="3" t="s">
        <v>1353</v>
      </c>
      <c r="C43" s="2" t="s">
        <v>1179</v>
      </c>
      <c r="D43" s="3">
        <v>2</v>
      </c>
      <c r="E43" s="3">
        <v>0</v>
      </c>
      <c r="F43" s="3">
        <v>38</v>
      </c>
      <c r="G43" s="3">
        <v>3.355</v>
      </c>
      <c r="H43" s="3" t="s">
        <v>561</v>
      </c>
      <c r="I43" s="3" t="s">
        <v>1018</v>
      </c>
      <c r="J43" s="3" t="s">
        <v>1019</v>
      </c>
      <c r="K43" s="3" t="s">
        <v>1020</v>
      </c>
      <c r="L43" s="3" t="s">
        <v>1009</v>
      </c>
    </row>
    <row r="44" spans="1:12">
      <c r="A44" s="2" t="s">
        <v>1273</v>
      </c>
      <c r="B44" s="3" t="s">
        <v>1354</v>
      </c>
      <c r="C44" s="2" t="s">
        <v>1179</v>
      </c>
      <c r="D44" s="3">
        <v>34</v>
      </c>
      <c r="E44" s="3">
        <v>0</v>
      </c>
      <c r="F44" s="3">
        <v>646</v>
      </c>
      <c r="G44" s="3">
        <v>52.517</v>
      </c>
      <c r="H44" s="3" t="s">
        <v>561</v>
      </c>
      <c r="I44" s="3" t="s">
        <v>1355</v>
      </c>
      <c r="J44" s="3" t="s">
        <v>904</v>
      </c>
      <c r="K44" s="3" t="s">
        <v>964</v>
      </c>
      <c r="L44" s="3" t="s">
        <v>1009</v>
      </c>
    </row>
    <row r="45" spans="1:12">
      <c r="A45" s="2" t="s">
        <v>1273</v>
      </c>
      <c r="B45" s="3" t="s">
        <v>1356</v>
      </c>
      <c r="C45" s="2" t="s">
        <v>1179</v>
      </c>
      <c r="D45" s="3">
        <v>88</v>
      </c>
      <c r="E45" s="3">
        <v>0</v>
      </c>
      <c r="F45" s="3">
        <v>1672</v>
      </c>
      <c r="G45" s="3">
        <v>145.832</v>
      </c>
      <c r="H45" s="3" t="s">
        <v>561</v>
      </c>
      <c r="I45" s="3" t="s">
        <v>1357</v>
      </c>
      <c r="J45" s="3" t="s">
        <v>933</v>
      </c>
      <c r="K45" s="3" t="s">
        <v>1016</v>
      </c>
      <c r="L45" s="3" t="s">
        <v>1009</v>
      </c>
    </row>
    <row r="46" spans="1:12">
      <c r="A46" s="2" t="s">
        <v>1273</v>
      </c>
      <c r="B46" s="3" t="s">
        <v>1358</v>
      </c>
      <c r="C46" s="2" t="s">
        <v>1179</v>
      </c>
      <c r="D46" s="3">
        <v>2</v>
      </c>
      <c r="E46" s="3">
        <v>0</v>
      </c>
      <c r="F46" s="3">
        <v>38</v>
      </c>
      <c r="G46" s="3">
        <v>3.535</v>
      </c>
      <c r="H46" s="3" t="s">
        <v>561</v>
      </c>
      <c r="I46" s="3" t="s">
        <v>1359</v>
      </c>
      <c r="J46" s="3" t="s">
        <v>1044</v>
      </c>
      <c r="K46" s="3" t="s">
        <v>1045</v>
      </c>
      <c r="L46" s="3" t="s">
        <v>1009</v>
      </c>
    </row>
    <row r="47" spans="1:12">
      <c r="A47" s="2" t="s">
        <v>1273</v>
      </c>
      <c r="B47" s="3" t="s">
        <v>1360</v>
      </c>
      <c r="C47" s="2" t="s">
        <v>1179</v>
      </c>
      <c r="D47" s="3">
        <v>15</v>
      </c>
      <c r="E47" s="3">
        <v>0</v>
      </c>
      <c r="F47" s="3">
        <v>285</v>
      </c>
      <c r="G47" s="3">
        <v>29.793</v>
      </c>
      <c r="H47" s="3" t="s">
        <v>561</v>
      </c>
      <c r="I47" s="3" t="s">
        <v>1361</v>
      </c>
      <c r="J47" s="3" t="s">
        <v>1019</v>
      </c>
      <c r="K47" s="3" t="s">
        <v>1020</v>
      </c>
      <c r="L47" s="3" t="s">
        <v>1009</v>
      </c>
    </row>
    <row r="48" spans="1:12">
      <c r="A48" s="2" t="s">
        <v>1273</v>
      </c>
      <c r="B48" s="3" t="s">
        <v>1362</v>
      </c>
      <c r="C48" s="2" t="s">
        <v>1179</v>
      </c>
      <c r="D48" s="3">
        <v>53</v>
      </c>
      <c r="E48" s="3">
        <v>0</v>
      </c>
      <c r="F48" s="3">
        <v>1007</v>
      </c>
      <c r="G48" s="3">
        <v>111.095</v>
      </c>
      <c r="H48" s="3" t="s">
        <v>561</v>
      </c>
      <c r="I48" s="3" t="s">
        <v>1363</v>
      </c>
      <c r="J48" s="3" t="s">
        <v>1077</v>
      </c>
      <c r="K48" s="3" t="s">
        <v>1364</v>
      </c>
      <c r="L48" s="3" t="s">
        <v>1009</v>
      </c>
    </row>
    <row r="49" spans="1:12">
      <c r="A49" s="2" t="s">
        <v>1273</v>
      </c>
      <c r="B49" s="3" t="s">
        <v>1365</v>
      </c>
      <c r="C49" s="2" t="s">
        <v>1179</v>
      </c>
      <c r="D49" s="3">
        <v>124</v>
      </c>
      <c r="E49" s="3">
        <v>0</v>
      </c>
      <c r="F49" s="3">
        <v>20956</v>
      </c>
      <c r="G49" s="3">
        <v>111.978</v>
      </c>
      <c r="H49" s="3" t="s">
        <v>561</v>
      </c>
      <c r="I49" s="3" t="s">
        <v>1048</v>
      </c>
      <c r="J49" s="3" t="s">
        <v>907</v>
      </c>
      <c r="K49" s="3" t="s">
        <v>984</v>
      </c>
      <c r="L49" s="3" t="s">
        <v>494</v>
      </c>
    </row>
    <row r="50" spans="1:12">
      <c r="A50" s="2" t="s">
        <v>1273</v>
      </c>
      <c r="B50" s="3" t="s">
        <v>1366</v>
      </c>
      <c r="C50" s="2" t="s">
        <v>1179</v>
      </c>
      <c r="D50" s="3">
        <v>28</v>
      </c>
      <c r="E50" s="3">
        <v>0</v>
      </c>
      <c r="F50" s="3">
        <v>4732</v>
      </c>
      <c r="G50" s="3">
        <v>31.306</v>
      </c>
      <c r="H50" s="3" t="s">
        <v>561</v>
      </c>
      <c r="I50" s="3" t="s">
        <v>1367</v>
      </c>
      <c r="J50" s="3" t="s">
        <v>910</v>
      </c>
      <c r="K50" s="3" t="s">
        <v>1023</v>
      </c>
      <c r="L50" s="3" t="s">
        <v>494</v>
      </c>
    </row>
    <row r="51" spans="1:12">
      <c r="A51" s="2" t="s">
        <v>1273</v>
      </c>
      <c r="B51" s="3" t="s">
        <v>1368</v>
      </c>
      <c r="C51" s="2" t="s">
        <v>1179</v>
      </c>
      <c r="D51" s="3">
        <v>41</v>
      </c>
      <c r="E51" s="3">
        <v>0</v>
      </c>
      <c r="F51" s="3">
        <v>6929</v>
      </c>
      <c r="G51" s="3">
        <v>49.522</v>
      </c>
      <c r="H51" s="3" t="s">
        <v>561</v>
      </c>
      <c r="I51" s="3" t="s">
        <v>1369</v>
      </c>
      <c r="J51" s="3" t="s">
        <v>892</v>
      </c>
      <c r="K51" s="3" t="s">
        <v>1026</v>
      </c>
      <c r="L51" s="3" t="s">
        <v>494</v>
      </c>
    </row>
    <row r="52" spans="1:12">
      <c r="A52" s="2" t="s">
        <v>1273</v>
      </c>
      <c r="B52" s="3" t="s">
        <v>1370</v>
      </c>
      <c r="C52" s="2" t="s">
        <v>1179</v>
      </c>
      <c r="D52" s="3">
        <v>38</v>
      </c>
      <c r="E52" s="3">
        <v>0</v>
      </c>
      <c r="F52" s="3">
        <v>6422</v>
      </c>
      <c r="G52" s="3">
        <v>51.425</v>
      </c>
      <c r="H52" s="3" t="s">
        <v>561</v>
      </c>
      <c r="I52" s="3" t="s">
        <v>1371</v>
      </c>
      <c r="J52" s="3" t="s">
        <v>896</v>
      </c>
      <c r="K52" s="3" t="s">
        <v>925</v>
      </c>
      <c r="L52" s="3" t="s">
        <v>494</v>
      </c>
    </row>
    <row r="53" spans="1:12">
      <c r="A53" s="2" t="s">
        <v>1273</v>
      </c>
      <c r="B53" s="3" t="s">
        <v>1372</v>
      </c>
      <c r="C53" s="2" t="s">
        <v>1179</v>
      </c>
      <c r="D53" s="3">
        <v>6</v>
      </c>
      <c r="E53" s="3">
        <v>0</v>
      </c>
      <c r="F53" s="3">
        <v>1014</v>
      </c>
      <c r="G53" s="3">
        <v>8.786</v>
      </c>
      <c r="H53" s="3" t="s">
        <v>561</v>
      </c>
      <c r="I53" s="3" t="s">
        <v>1373</v>
      </c>
      <c r="J53" s="3" t="s">
        <v>920</v>
      </c>
      <c r="K53" s="3" t="s">
        <v>1054</v>
      </c>
      <c r="L53" s="3" t="s">
        <v>494</v>
      </c>
    </row>
    <row r="54" spans="1:12">
      <c r="A54" s="2" t="s">
        <v>1273</v>
      </c>
      <c r="B54" s="3" t="s">
        <v>1374</v>
      </c>
      <c r="C54" s="2" t="s">
        <v>1179</v>
      </c>
      <c r="D54" s="3">
        <v>6</v>
      </c>
      <c r="E54" s="3">
        <v>0</v>
      </c>
      <c r="F54" s="3">
        <v>1014</v>
      </c>
      <c r="G54" s="3">
        <v>15.185</v>
      </c>
      <c r="H54" s="3" t="s">
        <v>561</v>
      </c>
      <c r="I54" s="3" t="s">
        <v>1375</v>
      </c>
      <c r="J54" s="3" t="s">
        <v>900</v>
      </c>
      <c r="K54" s="3" t="s">
        <v>934</v>
      </c>
      <c r="L54" s="3" t="s">
        <v>494</v>
      </c>
    </row>
    <row r="55" spans="1:12">
      <c r="A55" s="2" t="s">
        <v>1273</v>
      </c>
      <c r="B55" s="3" t="s">
        <v>1376</v>
      </c>
      <c r="C55" s="2" t="s">
        <v>1179</v>
      </c>
      <c r="D55" s="3">
        <v>1</v>
      </c>
      <c r="E55" s="3">
        <v>0</v>
      </c>
      <c r="F55" s="3">
        <v>7</v>
      </c>
      <c r="G55" s="3">
        <v>1.479</v>
      </c>
      <c r="H55" s="3" t="s">
        <v>561</v>
      </c>
      <c r="I55" s="3" t="s">
        <v>1377</v>
      </c>
      <c r="J55" s="3" t="s">
        <v>920</v>
      </c>
      <c r="K55" s="3" t="s">
        <v>1377</v>
      </c>
      <c r="L55" s="3" t="s">
        <v>1060</v>
      </c>
    </row>
    <row r="56" spans="1:12">
      <c r="A56" s="2" t="s">
        <v>1273</v>
      </c>
      <c r="B56" s="3" t="s">
        <v>1378</v>
      </c>
      <c r="C56" s="2" t="s">
        <v>1179</v>
      </c>
      <c r="D56" s="3">
        <v>73</v>
      </c>
      <c r="E56" s="3">
        <v>0</v>
      </c>
      <c r="F56" s="3">
        <v>511</v>
      </c>
      <c r="G56" s="3">
        <v>46.835</v>
      </c>
      <c r="H56" s="3" t="s">
        <v>561</v>
      </c>
      <c r="I56" s="3" t="s">
        <v>1379</v>
      </c>
      <c r="J56" s="3" t="s">
        <v>924</v>
      </c>
      <c r="K56" s="3" t="s">
        <v>1063</v>
      </c>
      <c r="L56" s="3" t="s">
        <v>1060</v>
      </c>
    </row>
    <row r="57" spans="1:12">
      <c r="A57" s="2" t="s">
        <v>1273</v>
      </c>
      <c r="B57" s="3" t="s">
        <v>1380</v>
      </c>
      <c r="C57" s="2" t="s">
        <v>1179</v>
      </c>
      <c r="D57" s="3">
        <v>8</v>
      </c>
      <c r="E57" s="3">
        <v>0</v>
      </c>
      <c r="F57" s="3">
        <v>56</v>
      </c>
      <c r="G57" s="3">
        <v>6.094</v>
      </c>
      <c r="H57" s="3" t="s">
        <v>561</v>
      </c>
      <c r="I57" s="3" t="s">
        <v>1381</v>
      </c>
      <c r="J57" s="3" t="s">
        <v>904</v>
      </c>
      <c r="K57" s="3" t="s">
        <v>1066</v>
      </c>
      <c r="L57" s="3" t="s">
        <v>1060</v>
      </c>
    </row>
    <row r="58" spans="1:12">
      <c r="A58" s="2" t="s">
        <v>1273</v>
      </c>
      <c r="B58" s="3" t="s">
        <v>1382</v>
      </c>
      <c r="C58" s="2" t="s">
        <v>1179</v>
      </c>
      <c r="D58" s="3">
        <v>5</v>
      </c>
      <c r="E58" s="3">
        <v>0</v>
      </c>
      <c r="F58" s="3">
        <v>35</v>
      </c>
      <c r="G58" s="3">
        <v>6.516</v>
      </c>
      <c r="H58" s="3" t="s">
        <v>561</v>
      </c>
      <c r="I58" s="3" t="s">
        <v>1383</v>
      </c>
      <c r="J58" s="3" t="s">
        <v>1077</v>
      </c>
      <c r="K58" s="3" t="s">
        <v>1078</v>
      </c>
      <c r="L58" s="3" t="s">
        <v>1060</v>
      </c>
    </row>
    <row r="59" spans="1:12">
      <c r="A59" s="2" t="s">
        <v>1273</v>
      </c>
      <c r="B59" s="3" t="s">
        <v>1281</v>
      </c>
      <c r="C59" s="2" t="s">
        <v>1253</v>
      </c>
      <c r="D59" s="3">
        <v>1</v>
      </c>
      <c r="E59" s="3">
        <v>0</v>
      </c>
      <c r="F59" s="3">
        <v>91</v>
      </c>
      <c r="G59" s="3">
        <v>1.137</v>
      </c>
      <c r="H59" s="3" t="s">
        <v>561</v>
      </c>
      <c r="I59" s="3" t="s">
        <v>897</v>
      </c>
      <c r="J59" s="3" t="s">
        <v>896</v>
      </c>
      <c r="K59" s="3" t="s">
        <v>897</v>
      </c>
      <c r="L59" s="3" t="s">
        <v>414</v>
      </c>
    </row>
    <row r="60" spans="1:12">
      <c r="A60" s="2" t="s">
        <v>1273</v>
      </c>
      <c r="B60" s="3" t="s">
        <v>1287</v>
      </c>
      <c r="C60" s="2" t="s">
        <v>1253</v>
      </c>
      <c r="D60" s="3">
        <v>1</v>
      </c>
      <c r="E60" s="3">
        <v>116</v>
      </c>
      <c r="F60" s="3">
        <v>207</v>
      </c>
      <c r="G60" s="3">
        <v>3.509</v>
      </c>
      <c r="H60" s="3" t="s">
        <v>561</v>
      </c>
      <c r="I60" s="3" t="s">
        <v>1384</v>
      </c>
      <c r="J60" s="3" t="s">
        <v>924</v>
      </c>
      <c r="K60" s="3" t="s">
        <v>925</v>
      </c>
      <c r="L60" s="3" t="s">
        <v>414</v>
      </c>
    </row>
    <row r="61" spans="1:12">
      <c r="A61" s="2" t="s">
        <v>1273</v>
      </c>
      <c r="B61" s="3" t="s">
        <v>1385</v>
      </c>
      <c r="C61" s="2" t="s">
        <v>1253</v>
      </c>
      <c r="D61" s="3">
        <v>0</v>
      </c>
      <c r="E61" s="3">
        <v>3</v>
      </c>
      <c r="F61" s="3">
        <v>3</v>
      </c>
      <c r="G61" s="3">
        <v>0.038</v>
      </c>
      <c r="H61" s="3" t="s">
        <v>561</v>
      </c>
      <c r="I61" s="3" t="s">
        <v>1386</v>
      </c>
      <c r="J61" s="3" t="s">
        <v>892</v>
      </c>
      <c r="K61" s="3" t="s">
        <v>893</v>
      </c>
      <c r="L61" s="3" t="s">
        <v>414</v>
      </c>
    </row>
    <row r="62" spans="1:12">
      <c r="A62" s="2" t="s">
        <v>1273</v>
      </c>
      <c r="B62" s="3" t="s">
        <v>1387</v>
      </c>
      <c r="C62" s="2" t="s">
        <v>1253</v>
      </c>
      <c r="D62" s="3">
        <v>2</v>
      </c>
      <c r="E62" s="3">
        <v>0</v>
      </c>
      <c r="F62" s="3">
        <v>182</v>
      </c>
      <c r="G62" s="3">
        <v>4.288</v>
      </c>
      <c r="H62" s="3" t="s">
        <v>561</v>
      </c>
      <c r="I62" s="3" t="s">
        <v>1388</v>
      </c>
      <c r="J62" s="3" t="s">
        <v>933</v>
      </c>
      <c r="K62" s="3" t="s">
        <v>934</v>
      </c>
      <c r="L62" s="3" t="s">
        <v>414</v>
      </c>
    </row>
    <row r="63" spans="1:12">
      <c r="A63" s="2" t="s">
        <v>1273</v>
      </c>
      <c r="B63" s="3" t="s">
        <v>1389</v>
      </c>
      <c r="C63" s="2" t="s">
        <v>1253</v>
      </c>
      <c r="D63" s="3">
        <v>2</v>
      </c>
      <c r="E63" s="3">
        <v>0</v>
      </c>
      <c r="F63" s="3">
        <v>254</v>
      </c>
      <c r="G63" s="3">
        <v>3.231</v>
      </c>
      <c r="H63" s="3" t="s">
        <v>561</v>
      </c>
      <c r="I63" s="3" t="s">
        <v>1390</v>
      </c>
      <c r="J63" s="3" t="s">
        <v>1391</v>
      </c>
      <c r="K63" s="3" t="s">
        <v>1392</v>
      </c>
      <c r="L63" s="3" t="s">
        <v>397</v>
      </c>
    </row>
    <row r="64" spans="1:12">
      <c r="A64" s="2" t="s">
        <v>1273</v>
      </c>
      <c r="B64" s="3" t="s">
        <v>1309</v>
      </c>
      <c r="C64" s="2" t="s">
        <v>1253</v>
      </c>
      <c r="D64" s="3">
        <v>1</v>
      </c>
      <c r="E64" s="3">
        <v>227</v>
      </c>
      <c r="F64" s="3">
        <v>354</v>
      </c>
      <c r="G64" s="3">
        <v>5.14</v>
      </c>
      <c r="H64" s="3" t="s">
        <v>561</v>
      </c>
      <c r="I64" s="3" t="s">
        <v>1393</v>
      </c>
      <c r="J64" s="3" t="s">
        <v>924</v>
      </c>
      <c r="K64" s="3" t="s">
        <v>950</v>
      </c>
      <c r="L64" s="3" t="s">
        <v>397</v>
      </c>
    </row>
    <row r="65" spans="1:12">
      <c r="A65" s="2" t="s">
        <v>1273</v>
      </c>
      <c r="B65" s="3" t="s">
        <v>1394</v>
      </c>
      <c r="C65" s="2" t="s">
        <v>1253</v>
      </c>
      <c r="D65" s="3">
        <v>-8</v>
      </c>
      <c r="E65" s="3">
        <v>1143</v>
      </c>
      <c r="F65" s="3">
        <v>127</v>
      </c>
      <c r="G65" s="3">
        <v>1.528</v>
      </c>
      <c r="H65" s="3" t="s">
        <v>561</v>
      </c>
      <c r="I65" s="3" t="s">
        <v>1395</v>
      </c>
      <c r="J65" s="3" t="s">
        <v>928</v>
      </c>
      <c r="K65" s="3" t="s">
        <v>1395</v>
      </c>
      <c r="L65" s="3" t="s">
        <v>397</v>
      </c>
    </row>
    <row r="66" spans="1:12">
      <c r="A66" s="2" t="s">
        <v>1273</v>
      </c>
      <c r="B66" s="3" t="s">
        <v>1396</v>
      </c>
      <c r="C66" s="2" t="s">
        <v>1253</v>
      </c>
      <c r="D66" s="3">
        <v>14</v>
      </c>
      <c r="E66" s="3">
        <v>37</v>
      </c>
      <c r="F66" s="3">
        <v>555</v>
      </c>
      <c r="G66" s="3">
        <v>14.819</v>
      </c>
      <c r="H66" s="3" t="s">
        <v>561</v>
      </c>
      <c r="I66" s="3" t="s">
        <v>1397</v>
      </c>
      <c r="J66" s="3" t="s">
        <v>900</v>
      </c>
      <c r="K66" s="3" t="s">
        <v>967</v>
      </c>
      <c r="L66" s="3" t="s">
        <v>453</v>
      </c>
    </row>
    <row r="67" spans="1:12">
      <c r="A67" s="2" t="s">
        <v>1273</v>
      </c>
      <c r="B67" s="3" t="s">
        <v>1316</v>
      </c>
      <c r="C67" s="2" t="s">
        <v>1253</v>
      </c>
      <c r="D67" s="3">
        <v>0</v>
      </c>
      <c r="E67" s="3">
        <v>22</v>
      </c>
      <c r="F67" s="3">
        <v>22</v>
      </c>
      <c r="G67" s="3">
        <v>0.742</v>
      </c>
      <c r="H67" s="3" t="s">
        <v>561</v>
      </c>
      <c r="I67" s="3" t="s">
        <v>964</v>
      </c>
      <c r="J67" s="3" t="s">
        <v>928</v>
      </c>
      <c r="K67" s="3" t="s">
        <v>970</v>
      </c>
      <c r="L67" s="3" t="s">
        <v>453</v>
      </c>
    </row>
    <row r="68" spans="1:12">
      <c r="A68" s="2" t="s">
        <v>1273</v>
      </c>
      <c r="B68" s="3" t="s">
        <v>1398</v>
      </c>
      <c r="C68" s="2" t="s">
        <v>1253</v>
      </c>
      <c r="D68" s="3">
        <v>1</v>
      </c>
      <c r="E68" s="3">
        <v>4</v>
      </c>
      <c r="F68" s="3">
        <v>41</v>
      </c>
      <c r="G68" s="3">
        <v>1.447</v>
      </c>
      <c r="H68" s="3" t="s">
        <v>561</v>
      </c>
      <c r="I68" s="3" t="s">
        <v>1399</v>
      </c>
      <c r="J68" s="3" t="s">
        <v>933</v>
      </c>
      <c r="K68" s="3" t="s">
        <v>976</v>
      </c>
      <c r="L68" s="3" t="s">
        <v>453</v>
      </c>
    </row>
    <row r="69" spans="1:12">
      <c r="A69" s="2" t="s">
        <v>1273</v>
      </c>
      <c r="B69" s="3" t="s">
        <v>1400</v>
      </c>
      <c r="C69" s="2" t="s">
        <v>1253</v>
      </c>
      <c r="D69" s="3">
        <v>0</v>
      </c>
      <c r="E69" s="3">
        <v>23</v>
      </c>
      <c r="F69" s="3">
        <v>23</v>
      </c>
      <c r="G69" s="3">
        <v>1.9</v>
      </c>
      <c r="H69" s="3" t="s">
        <v>561</v>
      </c>
      <c r="I69" s="3" t="s">
        <v>938</v>
      </c>
      <c r="J69" s="3" t="s">
        <v>1044</v>
      </c>
      <c r="K69" s="3" t="s">
        <v>1343</v>
      </c>
      <c r="L69" s="3" t="s">
        <v>453</v>
      </c>
    </row>
    <row r="70" spans="1:12">
      <c r="A70" s="2" t="s">
        <v>1273</v>
      </c>
      <c r="B70" s="3" t="s">
        <v>1330</v>
      </c>
      <c r="C70" s="2" t="s">
        <v>1253</v>
      </c>
      <c r="D70" s="3">
        <v>62</v>
      </c>
      <c r="E70" s="3">
        <v>0</v>
      </c>
      <c r="F70" s="3">
        <v>2294</v>
      </c>
      <c r="G70" s="3">
        <v>70.138</v>
      </c>
      <c r="H70" s="3" t="s">
        <v>561</v>
      </c>
      <c r="I70" s="3" t="s">
        <v>1401</v>
      </c>
      <c r="J70" s="3" t="s">
        <v>920</v>
      </c>
      <c r="K70" s="3" t="s">
        <v>964</v>
      </c>
      <c r="L70" s="3" t="s">
        <v>453</v>
      </c>
    </row>
    <row r="71" spans="1:12">
      <c r="A71" s="2" t="s">
        <v>1273</v>
      </c>
      <c r="B71" s="3" t="s">
        <v>1332</v>
      </c>
      <c r="C71" s="2" t="s">
        <v>1253</v>
      </c>
      <c r="D71" s="3">
        <v>37</v>
      </c>
      <c r="E71" s="3">
        <v>296</v>
      </c>
      <c r="F71" s="3">
        <v>1665</v>
      </c>
      <c r="G71" s="3">
        <v>56.1</v>
      </c>
      <c r="H71" s="3" t="s">
        <v>561</v>
      </c>
      <c r="I71" s="3" t="s">
        <v>1402</v>
      </c>
      <c r="J71" s="3" t="s">
        <v>900</v>
      </c>
      <c r="K71" s="3" t="s">
        <v>967</v>
      </c>
      <c r="L71" s="3" t="s">
        <v>453</v>
      </c>
    </row>
    <row r="72" spans="1:12">
      <c r="A72" s="2" t="s">
        <v>1273</v>
      </c>
      <c r="B72" s="3" t="s">
        <v>1340</v>
      </c>
      <c r="C72" s="2" t="s">
        <v>1253</v>
      </c>
      <c r="D72" s="3">
        <v>2</v>
      </c>
      <c r="E72" s="3">
        <v>0</v>
      </c>
      <c r="F72" s="3">
        <v>74</v>
      </c>
      <c r="G72" s="3">
        <v>3.39</v>
      </c>
      <c r="H72" s="3" t="s">
        <v>561</v>
      </c>
      <c r="I72" s="3" t="s">
        <v>1403</v>
      </c>
      <c r="J72" s="3" t="s">
        <v>933</v>
      </c>
      <c r="K72" s="3" t="s">
        <v>976</v>
      </c>
      <c r="L72" s="3" t="s">
        <v>453</v>
      </c>
    </row>
    <row r="73" spans="1:12">
      <c r="A73" s="2" t="s">
        <v>1273</v>
      </c>
      <c r="B73" s="3" t="s">
        <v>1342</v>
      </c>
      <c r="C73" s="2" t="s">
        <v>1253</v>
      </c>
      <c r="D73" s="3">
        <v>0</v>
      </c>
      <c r="E73" s="3">
        <v>68</v>
      </c>
      <c r="F73" s="3">
        <v>68</v>
      </c>
      <c r="G73" s="3">
        <v>3.5</v>
      </c>
      <c r="H73" s="3" t="s">
        <v>561</v>
      </c>
      <c r="I73" s="3" t="s">
        <v>949</v>
      </c>
      <c r="J73" s="3" t="s">
        <v>1044</v>
      </c>
      <c r="K73" s="3" t="s">
        <v>1343</v>
      </c>
      <c r="L73" s="3" t="s">
        <v>453</v>
      </c>
    </row>
    <row r="74" spans="1:12">
      <c r="A74" s="2" t="s">
        <v>1273</v>
      </c>
      <c r="B74" s="3" t="s">
        <v>1404</v>
      </c>
      <c r="C74" s="2" t="s">
        <v>1253</v>
      </c>
      <c r="D74" s="3">
        <v>1</v>
      </c>
      <c r="E74" s="3">
        <v>0</v>
      </c>
      <c r="F74" s="3">
        <v>19</v>
      </c>
      <c r="G74" s="3">
        <v>0.906</v>
      </c>
      <c r="H74" s="3" t="s">
        <v>561</v>
      </c>
      <c r="I74" s="3" t="s">
        <v>1352</v>
      </c>
      <c r="J74" s="3" t="s">
        <v>924</v>
      </c>
      <c r="K74" s="3" t="s">
        <v>1352</v>
      </c>
      <c r="L74" s="3" t="s">
        <v>1009</v>
      </c>
    </row>
    <row r="75" spans="1:12">
      <c r="A75" s="2" t="s">
        <v>1273</v>
      </c>
      <c r="B75" s="3" t="s">
        <v>1405</v>
      </c>
      <c r="C75" s="2" t="s">
        <v>1253</v>
      </c>
      <c r="D75" s="3">
        <v>1</v>
      </c>
      <c r="E75" s="3">
        <v>0</v>
      </c>
      <c r="F75" s="3">
        <v>19</v>
      </c>
      <c r="G75" s="3">
        <v>1.057</v>
      </c>
      <c r="H75" s="3" t="s">
        <v>561</v>
      </c>
      <c r="I75" s="3" t="s">
        <v>964</v>
      </c>
      <c r="J75" s="3" t="s">
        <v>904</v>
      </c>
      <c r="K75" s="3" t="s">
        <v>964</v>
      </c>
      <c r="L75" s="3" t="s">
        <v>1009</v>
      </c>
    </row>
    <row r="76" spans="1:12">
      <c r="A76" s="2" t="s">
        <v>1273</v>
      </c>
      <c r="B76" s="3" t="s">
        <v>1406</v>
      </c>
      <c r="C76" s="2" t="s">
        <v>1253</v>
      </c>
      <c r="D76" s="3">
        <v>1</v>
      </c>
      <c r="E76" s="3">
        <v>0</v>
      </c>
      <c r="F76" s="3">
        <v>19</v>
      </c>
      <c r="G76" s="3">
        <v>1.12</v>
      </c>
      <c r="H76" s="3" t="s">
        <v>561</v>
      </c>
      <c r="I76" s="3" t="s">
        <v>1016</v>
      </c>
      <c r="J76" s="3" t="s">
        <v>933</v>
      </c>
      <c r="K76" s="3" t="s">
        <v>1016</v>
      </c>
      <c r="L76" s="3" t="s">
        <v>1009</v>
      </c>
    </row>
    <row r="77" spans="1:12">
      <c r="A77" s="2" t="s">
        <v>1273</v>
      </c>
      <c r="B77" s="3" t="s">
        <v>1407</v>
      </c>
      <c r="C77" s="2" t="s">
        <v>1253</v>
      </c>
      <c r="D77" s="3">
        <v>3</v>
      </c>
      <c r="E77" s="3">
        <v>43</v>
      </c>
      <c r="F77" s="3">
        <v>100</v>
      </c>
      <c r="G77" s="3">
        <v>8.445</v>
      </c>
      <c r="H77" s="3" t="s">
        <v>561</v>
      </c>
      <c r="I77" s="3" t="s">
        <v>1408</v>
      </c>
      <c r="J77" s="3" t="s">
        <v>1044</v>
      </c>
      <c r="K77" s="3" t="s">
        <v>1045</v>
      </c>
      <c r="L77" s="3" t="s">
        <v>1009</v>
      </c>
    </row>
    <row r="78" spans="1:12">
      <c r="A78" s="2" t="s">
        <v>1273</v>
      </c>
      <c r="B78" s="3" t="s">
        <v>1409</v>
      </c>
      <c r="C78" s="2" t="s">
        <v>1253</v>
      </c>
      <c r="D78" s="3">
        <v>-10</v>
      </c>
      <c r="E78" s="3">
        <v>2503</v>
      </c>
      <c r="F78" s="3">
        <v>333</v>
      </c>
      <c r="G78" s="3">
        <v>2.888</v>
      </c>
      <c r="H78" s="3" t="s">
        <v>561</v>
      </c>
      <c r="I78" s="3" t="s">
        <v>1410</v>
      </c>
      <c r="J78" s="3" t="s">
        <v>920</v>
      </c>
      <c r="K78" s="3" t="s">
        <v>1031</v>
      </c>
      <c r="L78" s="3" t="s">
        <v>483</v>
      </c>
    </row>
    <row r="79" spans="1:12">
      <c r="A79" s="2" t="s">
        <v>1273</v>
      </c>
      <c r="B79" s="3" t="s">
        <v>1354</v>
      </c>
      <c r="C79" s="2" t="s">
        <v>1253</v>
      </c>
      <c r="D79" s="3">
        <v>22</v>
      </c>
      <c r="E79" s="3">
        <v>19</v>
      </c>
      <c r="F79" s="3">
        <v>437</v>
      </c>
      <c r="G79" s="3">
        <v>35.526</v>
      </c>
      <c r="H79" s="3" t="s">
        <v>561</v>
      </c>
      <c r="I79" s="3" t="s">
        <v>963</v>
      </c>
      <c r="J79" s="3" t="s">
        <v>904</v>
      </c>
      <c r="K79" s="3" t="s">
        <v>964</v>
      </c>
      <c r="L79" s="3" t="s">
        <v>1009</v>
      </c>
    </row>
    <row r="80" spans="1:12">
      <c r="A80" s="2" t="s">
        <v>1273</v>
      </c>
      <c r="B80" s="3" t="s">
        <v>1411</v>
      </c>
      <c r="C80" s="2" t="s">
        <v>1253</v>
      </c>
      <c r="D80" s="3">
        <v>0</v>
      </c>
      <c r="E80" s="3">
        <v>1353</v>
      </c>
      <c r="F80" s="3">
        <v>1353</v>
      </c>
      <c r="G80" s="3">
        <v>10.91</v>
      </c>
      <c r="H80" s="3" t="s">
        <v>561</v>
      </c>
      <c r="I80" s="3" t="s">
        <v>1412</v>
      </c>
      <c r="J80" s="3" t="s">
        <v>1413</v>
      </c>
      <c r="K80" s="3" t="s">
        <v>1414</v>
      </c>
      <c r="L80" s="3" t="s">
        <v>494</v>
      </c>
    </row>
    <row r="81" spans="1:12">
      <c r="A81" s="2" t="s">
        <v>1273</v>
      </c>
      <c r="B81" s="3" t="s">
        <v>1378</v>
      </c>
      <c r="C81" s="2" t="s">
        <v>1253</v>
      </c>
      <c r="D81" s="3">
        <v>9</v>
      </c>
      <c r="E81" s="3">
        <v>34</v>
      </c>
      <c r="F81" s="3">
        <v>97</v>
      </c>
      <c r="G81" s="3">
        <v>12.193</v>
      </c>
      <c r="H81" s="3" t="s">
        <v>561</v>
      </c>
      <c r="I81" s="3" t="s">
        <v>1415</v>
      </c>
      <c r="J81" s="3" t="s">
        <v>924</v>
      </c>
      <c r="K81" s="3" t="s">
        <v>1063</v>
      </c>
      <c r="L81" s="3" t="s">
        <v>1060</v>
      </c>
    </row>
    <row r="82" spans="1:12">
      <c r="A82" s="2" t="s">
        <v>1273</v>
      </c>
      <c r="B82" s="3" t="s">
        <v>1380</v>
      </c>
      <c r="C82" s="2" t="s">
        <v>1253</v>
      </c>
      <c r="D82" s="3">
        <v>81</v>
      </c>
      <c r="E82" s="3">
        <v>0</v>
      </c>
      <c r="F82" s="3">
        <v>567</v>
      </c>
      <c r="G82" s="3">
        <v>61.497</v>
      </c>
      <c r="H82" s="3" t="s">
        <v>561</v>
      </c>
      <c r="I82" s="3" t="s">
        <v>1416</v>
      </c>
      <c r="J82" s="3" t="s">
        <v>904</v>
      </c>
      <c r="K82" s="3" t="s">
        <v>1066</v>
      </c>
      <c r="L82" s="3" t="s">
        <v>1060</v>
      </c>
    </row>
    <row r="83" spans="1:12">
      <c r="A83" s="2" t="s">
        <v>1273</v>
      </c>
      <c r="B83" s="3" t="s">
        <v>1417</v>
      </c>
      <c r="C83" s="2" t="s">
        <v>1253</v>
      </c>
      <c r="D83" s="3">
        <v>38</v>
      </c>
      <c r="E83" s="3">
        <v>0</v>
      </c>
      <c r="F83" s="3">
        <v>266</v>
      </c>
      <c r="G83" s="3">
        <v>32.897</v>
      </c>
      <c r="H83" s="3" t="s">
        <v>561</v>
      </c>
      <c r="I83" s="3" t="s">
        <v>1418</v>
      </c>
      <c r="J83" s="3" t="s">
        <v>1044</v>
      </c>
      <c r="K83" s="3" t="s">
        <v>1072</v>
      </c>
      <c r="L83" s="3" t="s">
        <v>1060</v>
      </c>
    </row>
    <row r="84" spans="1:12">
      <c r="A84" s="2" t="s">
        <v>1273</v>
      </c>
      <c r="B84" s="3" t="s">
        <v>1419</v>
      </c>
      <c r="C84" s="2" t="s">
        <v>1253</v>
      </c>
      <c r="D84" s="3">
        <v>1</v>
      </c>
      <c r="E84" s="3">
        <v>0</v>
      </c>
      <c r="F84" s="3">
        <v>7</v>
      </c>
      <c r="G84" s="3">
        <v>1.194</v>
      </c>
      <c r="H84" s="3" t="s">
        <v>561</v>
      </c>
      <c r="I84" s="3" t="s">
        <v>1090</v>
      </c>
      <c r="J84" s="3" t="s">
        <v>1089</v>
      </c>
      <c r="K84" s="3" t="s">
        <v>1090</v>
      </c>
      <c r="L84" s="3" t="s">
        <v>1060</v>
      </c>
    </row>
    <row r="85" spans="1:12">
      <c r="A85" s="2" t="s">
        <v>1273</v>
      </c>
      <c r="B85" s="3" t="s">
        <v>1420</v>
      </c>
      <c r="C85" s="2" t="s">
        <v>1253</v>
      </c>
      <c r="D85" s="3">
        <v>5</v>
      </c>
      <c r="E85" s="3">
        <v>0</v>
      </c>
      <c r="F85" s="3">
        <v>35</v>
      </c>
      <c r="G85" s="3">
        <v>6.22</v>
      </c>
      <c r="H85" s="3" t="s">
        <v>561</v>
      </c>
      <c r="I85" s="3" t="s">
        <v>1331</v>
      </c>
      <c r="J85" s="3" t="s">
        <v>1093</v>
      </c>
      <c r="K85" s="3" t="s">
        <v>964</v>
      </c>
      <c r="L85" s="3" t="s">
        <v>1060</v>
      </c>
    </row>
    <row r="86" spans="1:12">
      <c r="A86" s="2" t="s">
        <v>1273</v>
      </c>
      <c r="B86" s="3" t="s">
        <v>1421</v>
      </c>
      <c r="C86" s="2" t="s">
        <v>1253</v>
      </c>
      <c r="D86" s="3">
        <v>9</v>
      </c>
      <c r="E86" s="3">
        <v>0</v>
      </c>
      <c r="F86" s="3">
        <v>63</v>
      </c>
      <c r="G86" s="3">
        <v>11.726</v>
      </c>
      <c r="H86" s="3" t="s">
        <v>561</v>
      </c>
      <c r="I86" s="3" t="s">
        <v>1422</v>
      </c>
      <c r="J86" s="3" t="s">
        <v>1096</v>
      </c>
      <c r="K86" s="3" t="s">
        <v>1097</v>
      </c>
      <c r="L86" s="3" t="s">
        <v>1060</v>
      </c>
    </row>
    <row r="87" spans="4:7">
      <c r="D87" s="4"/>
      <c r="E87" s="4"/>
      <c r="F87" s="4"/>
      <c r="G87" s="4"/>
    </row>
    <row r="88" spans="7:7">
      <c r="G88">
        <f>SUM(G2:G87)</f>
        <v>2326.455</v>
      </c>
    </row>
    <row r="89" spans="7:7">
      <c r="G89" s="5"/>
    </row>
  </sheetData>
  <autoFilter xmlns:etc="http://www.wps.cn/officeDocument/2017/etCustomData" ref="A1:L88" etc:filterBottomFollowUsedRange="0">
    <sortState ref="A1:L88">
      <sortCondition ref="C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ZAM square rectangular tube</vt:lpstr>
      <vt:lpstr>Pre galvanized round tubes</vt:lpstr>
      <vt:lpstr>Zinc removal warehouse</vt:lpstr>
      <vt:lpstr>S350 275G ZAM tube</vt:lpstr>
      <vt:lpstr>HDG square rectangular tube</vt:lpstr>
      <vt:lpstr>镀锌焊管</vt:lpstr>
      <vt:lpstr>方矩管</vt:lpstr>
      <vt:lpstr>焊管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2024-08-13T00:21:00Z</dcterms:created>
  <dcterms:modified xsi:type="dcterms:W3CDTF">2024-08-13T02:06:14Z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BEF83CBB37874777B20CDC2A4C1E9EC1_13</vt:lpwstr>
  </property>
  <property fmtid="{D5CDD505-2E9C-101B-9397-08002B2CF9AE}" pid="3" name="KSOProductBuildVer">
    <vt:lpwstr>2052-12.1.0.17827</vt:lpwstr>
  </property>
</Properties>
</file>