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 activeTab="1"/>
  </bookViews>
  <sheets>
    <sheet name="General specification table" sheetId="11" r:id="rId1"/>
    <sheet name="Non standard specification" sheetId="12" r:id="rId2"/>
  </sheets>
  <definedNames>
    <definedName name="_xlnm.Print_Area" localSheetId="0">'General specification table'!$A$1:$F$92</definedName>
    <definedName name="_xlnm.Print_Area" localSheetId="1">'Non standard specification'!$A$162:$F$212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E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Thickest 11.75</t>
        </r>
      </text>
    </comment>
    <comment ref="C8" authorId="0">
      <text>
        <r>
          <rPr>
            <sz val="9"/>
            <rFont val="宋体"/>
            <charset val="134"/>
          </rPr>
          <t xml:space="preserve">Manganese material with a minimum thickness of 2.75-3.0 and a maximum thickness of 13.75
Uneven 2.75-3.0 surfaces
</t>
        </r>
      </text>
    </comment>
    <comment ref="C9" authorId="0">
      <text>
        <r>
          <rPr>
            <sz val="9"/>
            <rFont val="宋体"/>
            <charset val="134"/>
          </rPr>
          <t>Wall thickness of 7.5-7.75 will be added based on non-standard tonnage</t>
        </r>
      </text>
    </comment>
    <comment ref="C10" authorId="0">
      <text>
        <r>
          <rPr>
            <sz val="9"/>
            <rFont val="宋体"/>
            <charset val="134"/>
          </rPr>
          <t>Wall thickness of 7.5-7.75 will be added based on non-standard tonnage</t>
        </r>
      </text>
    </comment>
    <comment ref="C11" authorId="0">
      <text>
        <r>
          <rPr>
            <sz val="9"/>
            <rFont val="宋体"/>
            <charset val="134"/>
          </rPr>
          <t xml:space="preserve">Wall thickness of 7.5-7.75 will be added based on non-standard tonnage
</t>
        </r>
      </text>
    </comment>
    <comment ref="C12" authorId="0">
      <text>
        <r>
          <rPr>
            <sz val="9"/>
            <rFont val="宋体"/>
            <charset val="134"/>
          </rPr>
          <t>Thinnest 1.5</t>
        </r>
      </text>
    </comment>
    <comment ref="D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60 * 90 * 5.0~5.75 Less than 10 tons+100 yuan/ton</t>
        </r>
      </text>
    </comment>
    <comment ref="A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最厚2.75</t>
        </r>
      </text>
    </comment>
    <comment ref="C19" authorId="0">
      <text>
        <r>
          <rPr>
            <sz val="9"/>
            <rFont val="宋体"/>
            <charset val="134"/>
          </rPr>
          <t>壁厚7.5~7.75按非标吨位加价</t>
        </r>
      </text>
    </comment>
    <comment ref="C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最薄1.5</t>
        </r>
      </text>
    </comment>
    <comment ref="C21" authorId="0">
      <text>
        <r>
          <rPr>
            <sz val="9"/>
            <rFont val="宋体"/>
            <charset val="134"/>
          </rPr>
          <t>壁厚7.5~7.75按非标吨位加价</t>
        </r>
      </text>
    </comment>
    <comment ref="C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Thickest 7.75</t>
        </r>
      </text>
    </comment>
    <comment ref="E26" authorId="0">
      <text>
        <r>
          <rPr>
            <sz val="9"/>
            <rFont val="宋体"/>
            <charset val="134"/>
          </rPr>
          <t>3.0 uneven surfaces with waves,
Manganese material, thinnest 3.0, thickest 11.75</t>
        </r>
      </text>
    </comment>
    <comment ref="C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Thickest 7.75</t>
        </r>
      </text>
    </comment>
    <comment ref="E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2.75Manganese material with a minimum thickness of 2.75-3.0 and a maximum thickness of 13.75
Uneven 2.75-3.0 surfaces</t>
        </r>
      </text>
    </comment>
    <comment ref="C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Thickest 9.75</t>
        </r>
      </text>
    </comment>
    <comment ref="C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Manganese material with a minimum thickness of 2.5</t>
        </r>
      </text>
    </comment>
    <comment ref="C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If the weld seam is on a small surface, please inquire
</t>
        </r>
      </text>
    </comment>
    <comment ref="F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Ordinary manganese materials are rolled from 150 tons</t>
        </r>
      </text>
    </comment>
    <comment ref="C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Thickest 9.75</t>
        </r>
      </text>
    </comment>
    <comment ref="E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Thinnest 7.5</t>
        </r>
      </text>
    </comment>
    <comment ref="E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Thinnest 7.5</t>
        </r>
      </text>
    </comment>
    <comment ref="E74" authorId="0">
      <text>
        <r>
          <rPr>
            <sz val="9"/>
            <rFont val="宋体"/>
            <charset val="134"/>
          </rPr>
          <t>7.5 Possible surface swelling</t>
        </r>
      </text>
    </comment>
    <comment ref="C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Thickest 11.75</t>
        </r>
      </text>
    </comment>
    <comment ref="F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Uneven surface, bulging, and excessive grinding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C87" authorId="0">
      <text>
        <r>
          <rPr>
            <b/>
            <sz val="9"/>
            <rFont val="宋体"/>
            <charset val="134"/>
          </rPr>
          <t>5.5以上三厂出，做辊2万</t>
        </r>
      </text>
    </comment>
    <comment ref="C89" authorId="0">
      <text>
        <r>
          <rPr>
            <sz val="9"/>
            <rFont val="宋体"/>
            <charset val="134"/>
          </rPr>
          <t>7.5~7.75做辊9万</t>
        </r>
      </text>
    </comment>
    <comment ref="F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做辊2万</t>
        </r>
      </text>
    </comment>
    <comment ref="C91" authorId="0">
      <text>
        <r>
          <rPr>
            <sz val="9"/>
            <rFont val="宋体"/>
            <charset val="134"/>
          </rPr>
          <t>三厂5.75以上做辊10万</t>
        </r>
      </text>
    </comment>
    <comment ref="E1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100吨以下可卷出</t>
        </r>
      </text>
    </comment>
    <comment ref="C1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做辊3万</t>
        </r>
      </text>
    </comment>
    <comment ref="C148" authorId="0">
      <text>
        <r>
          <rPr>
            <sz val="9"/>
            <rFont val="宋体"/>
            <charset val="134"/>
          </rPr>
          <t>最厚9.75</t>
        </r>
      </text>
    </comment>
    <comment ref="A1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4.5面不平起鼓超国标，有波浪</t>
        </r>
      </text>
    </comment>
    <comment ref="C1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Wall thickness below 5.5, uneven surface with waves</t>
        </r>
      </text>
    </comment>
    <comment ref="C1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Roll required</t>
        </r>
      </text>
    </comment>
    <comment ref="C1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Roll required</t>
        </r>
      </text>
    </comment>
    <comment ref="C1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Roll required</t>
        </r>
      </text>
    </comment>
    <comment ref="A1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11.75 Roll required</t>
        </r>
      </text>
    </comment>
    <comment ref="A181" authorId="0">
      <text>
        <r>
          <rPr>
            <sz val="9"/>
            <rFont val="宋体"/>
            <charset val="134"/>
          </rPr>
          <t xml:space="preserve">Thinnest 4.5
</t>
        </r>
      </text>
    </comment>
    <comment ref="A182" authorId="0">
      <text>
        <r>
          <rPr>
            <b/>
            <sz val="9"/>
            <rFont val="宋体"/>
            <charset val="134"/>
          </rPr>
          <t>The thinnest layer is 3.75 thick, with uneven surface and bulging, exceeding the national standard with waves</t>
        </r>
      </text>
    </comment>
    <comment ref="A1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Roll making 10000 yuan</t>
        </r>
      </text>
    </comment>
    <comment ref="B198" authorId="0">
      <text>
        <r>
          <rPr>
            <sz val="9"/>
            <rFont val="宋体"/>
            <charset val="134"/>
          </rPr>
          <t>Delong material, 17 tons per roll</t>
        </r>
      </text>
    </comment>
    <comment ref="A1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Rollable</t>
        </r>
      </text>
    </comment>
    <comment ref="C2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Thinnest 5.5</t>
        </r>
      </text>
    </comment>
    <comment ref="B2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少于100吨，可卷出，不可卷多余料折废品出
</t>
        </r>
      </text>
    </comment>
    <comment ref="F2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可卷出</t>
        </r>
      </text>
    </comment>
    <comment ref="D2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少于100吨，可卷出，不可卷多余料折废品出
</t>
        </r>
      </text>
    </comment>
    <comment ref="D2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少于100吨，可卷出，不可卷多余料折废品出
</t>
        </r>
      </text>
    </comment>
    <comment ref="F2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可卷出</t>
        </r>
      </text>
    </comment>
    <comment ref="D2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少于100吨，可卷出，不可卷多余料折废品出
</t>
        </r>
      </text>
    </comment>
  </commentList>
</comments>
</file>

<file path=xl/sharedStrings.xml><?xml version="1.0" encoding="utf-8"?>
<sst xmlns="http://schemas.openxmlformats.org/spreadsheetml/2006/main" count="794" uniqueCount="364">
  <si>
    <t>Tianjin Yuantai Derun Steel Pipe Manufacturing Group Co., Ltd</t>
  </si>
  <si>
    <t>General Specification Index Table (1/1)</t>
  </si>
  <si>
    <t>Size</t>
  </si>
  <si>
    <t>THK</t>
  </si>
  <si>
    <t>3.0~3.25</t>
  </si>
  <si>
    <t>20*20</t>
  </si>
  <si>
    <t>100*250</t>
  </si>
  <si>
    <t>3.5~3.75</t>
  </si>
  <si>
    <t>50*100</t>
  </si>
  <si>
    <t>150*200</t>
  </si>
  <si>
    <t>4.25~7.75</t>
  </si>
  <si>
    <t>60*90</t>
  </si>
  <si>
    <t>9.5~9.75</t>
  </si>
  <si>
    <t>60*100</t>
  </si>
  <si>
    <t>11.5~11.75</t>
  </si>
  <si>
    <t>2.5~2.75</t>
  </si>
  <si>
    <t>75*75</t>
  </si>
  <si>
    <t>2.5~3.0</t>
  </si>
  <si>
    <t>12~13.75</t>
  </si>
  <si>
    <t>80*80</t>
  </si>
  <si>
    <t>160*160</t>
  </si>
  <si>
    <t>4.0~4.75</t>
  </si>
  <si>
    <t>5.0~5.75</t>
  </si>
  <si>
    <t>20*30</t>
  </si>
  <si>
    <t>7.5~7.75</t>
  </si>
  <si>
    <t>25*25</t>
  </si>
  <si>
    <r>
      <t>1.5</t>
    </r>
    <r>
      <rPr>
        <b/>
        <sz val="10"/>
        <rFont val="宋体"/>
        <charset val="134"/>
      </rPr>
      <t>（</t>
    </r>
    <r>
      <rPr>
        <b/>
        <sz val="10"/>
        <rFont val="Times New Roman"/>
        <charset val="134"/>
      </rPr>
      <t>telecommunication</t>
    </r>
    <r>
      <rPr>
        <b/>
        <sz val="10"/>
        <rFont val="宋体"/>
        <charset val="134"/>
      </rPr>
      <t>）</t>
    </r>
  </si>
  <si>
    <r>
      <t>1.7</t>
    </r>
    <r>
      <rPr>
        <b/>
        <sz val="10"/>
        <rFont val="宋体"/>
        <charset val="134"/>
      </rPr>
      <t>（</t>
    </r>
    <r>
      <rPr>
        <b/>
        <sz val="10"/>
        <rFont val="Times New Roman"/>
        <charset val="134"/>
      </rPr>
      <t>telecommunication</t>
    </r>
    <r>
      <rPr>
        <b/>
        <sz val="10"/>
        <rFont val="宋体"/>
        <charset val="134"/>
      </rPr>
      <t>）</t>
    </r>
  </si>
  <si>
    <r>
      <t>1.8</t>
    </r>
    <r>
      <rPr>
        <b/>
        <sz val="10"/>
        <rFont val="宋体"/>
        <charset val="134"/>
      </rPr>
      <t>（</t>
    </r>
    <r>
      <rPr>
        <b/>
        <sz val="10"/>
        <rFont val="Times New Roman"/>
        <charset val="134"/>
      </rPr>
      <t>telecommunication</t>
    </r>
    <r>
      <rPr>
        <b/>
        <sz val="10"/>
        <rFont val="宋体"/>
        <charset val="134"/>
      </rPr>
      <t>）</t>
    </r>
  </si>
  <si>
    <t>60*120</t>
  </si>
  <si>
    <t>4.5~4.75</t>
  </si>
  <si>
    <t>80*100</t>
  </si>
  <si>
    <t>180*180</t>
  </si>
  <si>
    <t>5.5~7.75</t>
  </si>
  <si>
    <t>90*90</t>
  </si>
  <si>
    <t>2.5~4.0</t>
  </si>
  <si>
    <t>Trimming</t>
  </si>
  <si>
    <t>4.25~5.0</t>
  </si>
  <si>
    <t>20*40</t>
  </si>
  <si>
    <t>5.5~5.75</t>
  </si>
  <si>
    <t>30*30</t>
  </si>
  <si>
    <t>3.0~4.0</t>
  </si>
  <si>
    <t>50*150</t>
  </si>
  <si>
    <t>100*300</t>
  </si>
  <si>
    <t>4.5~5.75</t>
  </si>
  <si>
    <t>60*140</t>
  </si>
  <si>
    <t>150*250</t>
  </si>
  <si>
    <t>7.5~9.75</t>
  </si>
  <si>
    <t>3.25~3.75</t>
  </si>
  <si>
    <t>80*120</t>
  </si>
  <si>
    <t>100*100</t>
  </si>
  <si>
    <t>2.75~3.75</t>
  </si>
  <si>
    <t>12.5~12.75</t>
  </si>
  <si>
    <r>
      <t>Thinnest entire column</t>
    </r>
    <r>
      <rPr>
        <b/>
        <sz val="9"/>
        <rFont val="Times New Roman"/>
        <charset val="134"/>
      </rPr>
      <t>1.8</t>
    </r>
  </si>
  <si>
    <t>13.5~13.75</t>
  </si>
  <si>
    <t>25*40</t>
  </si>
  <si>
    <t>5.0~6.0</t>
  </si>
  <si>
    <t>30*40</t>
  </si>
  <si>
    <t>7.5-7.75</t>
  </si>
  <si>
    <t>9.5-9.75</t>
  </si>
  <si>
    <t>200*200</t>
  </si>
  <si>
    <t>60*160</t>
  </si>
  <si>
    <t>3.0~4.75</t>
  </si>
  <si>
    <t>25*50</t>
  </si>
  <si>
    <t>15.5~15.75</t>
  </si>
  <si>
    <t>30*50</t>
  </si>
  <si>
    <t>30*60</t>
  </si>
  <si>
    <t>40*40</t>
  </si>
  <si>
    <t>40*50</t>
  </si>
  <si>
    <t>2.5~3.75</t>
  </si>
  <si>
    <t>150*300</t>
  </si>
  <si>
    <t>80*140</t>
  </si>
  <si>
    <t>5.1~5.75</t>
  </si>
  <si>
    <r>
      <t xml:space="preserve">75*150
</t>
    </r>
    <r>
      <rPr>
        <b/>
        <sz val="8"/>
        <color rgb="FFFF0000"/>
        <rFont val="宋体"/>
        <charset val="134"/>
      </rPr>
      <t>Including output from four factories below 3.75
Price increase based on non-standard tonnage</t>
    </r>
  </si>
  <si>
    <t>3.0~3.75</t>
  </si>
  <si>
    <t>200*250</t>
  </si>
  <si>
    <t>38*38</t>
  </si>
  <si>
    <r>
      <t>75*150</t>
    </r>
    <r>
      <rPr>
        <sz val="11"/>
        <color theme="1"/>
        <rFont val="宋体"/>
        <charset val="134"/>
        <scheme val="minor"/>
      </rPr>
      <t xml:space="preserve">
</t>
    </r>
    <r>
      <rPr>
        <b/>
        <sz val="8"/>
        <color rgb="FFFF0000"/>
        <rFont val="宋体"/>
        <charset val="134"/>
        <scheme val="minor"/>
      </rPr>
      <t>Three factories above 3.75
Price increase based on conventional tonnage</t>
    </r>
  </si>
  <si>
    <t>2.0~2.2</t>
  </si>
  <si>
    <t>80*160</t>
  </si>
  <si>
    <t>3.0~5.0</t>
  </si>
  <si>
    <t>40*60</t>
  </si>
  <si>
    <t>200*300</t>
  </si>
  <si>
    <t>50*50</t>
  </si>
  <si>
    <t>120*120</t>
  </si>
  <si>
    <t>250*250</t>
  </si>
  <si>
    <t>40*80</t>
  </si>
  <si>
    <t>50*70</t>
  </si>
  <si>
    <t>60*60</t>
  </si>
  <si>
    <t>4.0~5.0</t>
  </si>
  <si>
    <t>200*400</t>
  </si>
  <si>
    <t>100*150</t>
  </si>
  <si>
    <t>250*350</t>
  </si>
  <si>
    <t>Roll making</t>
  </si>
  <si>
    <t>300*300</t>
  </si>
  <si>
    <t>200*500</t>
  </si>
  <si>
    <t>50*80</t>
  </si>
  <si>
    <t>250*450</t>
  </si>
  <si>
    <t>140*140</t>
  </si>
  <si>
    <t>3.5~5.75</t>
  </si>
  <si>
    <t>300*400</t>
  </si>
  <si>
    <t>350*350</t>
  </si>
  <si>
    <t>200*600</t>
  </si>
  <si>
    <t>100*200</t>
  </si>
  <si>
    <t>300*500</t>
  </si>
  <si>
    <t>400*400</t>
  </si>
  <si>
    <t>40*100</t>
  </si>
  <si>
    <t>3.5~4.75</t>
  </si>
  <si>
    <t>50*90</t>
  </si>
  <si>
    <t>150*150</t>
  </si>
  <si>
    <t>60*80</t>
  </si>
  <si>
    <t>300*600</t>
  </si>
  <si>
    <t>70*70</t>
  </si>
  <si>
    <t>400*500</t>
  </si>
  <si>
    <t>450*450</t>
  </si>
  <si>
    <t>400*600</t>
  </si>
  <si>
    <t>500*500</t>
  </si>
  <si>
    <t>Tangshan Welding Circular Pipe Orientation Index Table</t>
  </si>
  <si>
    <r>
      <t>4分
DN15</t>
    </r>
    <r>
      <rPr>
        <sz val="9"/>
        <color theme="1"/>
        <rFont val="微软雅黑"/>
        <charset val="134"/>
      </rPr>
      <t>（outside  diameter 21）</t>
    </r>
  </si>
  <si>
    <r>
      <t xml:space="preserve">2寸
DN58
</t>
    </r>
    <r>
      <rPr>
        <sz val="10"/>
        <color theme="1"/>
        <rFont val="微软雅黑"/>
        <charset val="134"/>
      </rPr>
      <t>（outside  diameter 60）</t>
    </r>
  </si>
  <si>
    <r>
      <t xml:space="preserve">5寸
DN125
</t>
    </r>
    <r>
      <rPr>
        <sz val="9"/>
        <color theme="1"/>
        <rFont val="微软雅黑"/>
        <charset val="134"/>
      </rPr>
      <t>（outside  diameter 140）</t>
    </r>
  </si>
  <si>
    <r>
      <t>6分
DN20</t>
    </r>
    <r>
      <rPr>
        <sz val="9"/>
        <color theme="1"/>
        <rFont val="微软雅黑"/>
        <charset val="134"/>
      </rPr>
      <t>（outside  diameter 26）</t>
    </r>
  </si>
  <si>
    <r>
      <t xml:space="preserve">2.5寸
DN65
</t>
    </r>
    <r>
      <rPr>
        <sz val="10"/>
        <color theme="1"/>
        <rFont val="微软雅黑"/>
        <charset val="134"/>
      </rPr>
      <t>（outside  diameter 76）</t>
    </r>
  </si>
  <si>
    <r>
      <t xml:space="preserve">6寸
DN150
</t>
    </r>
    <r>
      <rPr>
        <sz val="9"/>
        <color theme="1"/>
        <rFont val="微软雅黑"/>
        <charset val="134"/>
      </rPr>
      <t>（outside  diameter 165）</t>
    </r>
  </si>
  <si>
    <r>
      <t>1寸
DN25</t>
    </r>
    <r>
      <rPr>
        <sz val="9"/>
        <color theme="1"/>
        <rFont val="微软雅黑"/>
        <charset val="134"/>
      </rPr>
      <t>（outside  diameter 33）</t>
    </r>
  </si>
  <si>
    <r>
      <t xml:space="preserve">3寸
DN80
</t>
    </r>
    <r>
      <rPr>
        <sz val="10"/>
        <color theme="1"/>
        <rFont val="微软雅黑"/>
        <charset val="134"/>
      </rPr>
      <t>（outside  diameter 89）</t>
    </r>
  </si>
  <si>
    <r>
      <t>1.2寸
DN32</t>
    </r>
    <r>
      <rPr>
        <sz val="9"/>
        <color theme="1"/>
        <rFont val="微软雅黑"/>
        <charset val="134"/>
      </rPr>
      <t>（outside  diameter 42）</t>
    </r>
  </si>
  <si>
    <r>
      <t xml:space="preserve">8寸
DN200
</t>
    </r>
    <r>
      <rPr>
        <sz val="9"/>
        <color theme="1"/>
        <rFont val="微软雅黑"/>
        <charset val="134"/>
      </rPr>
      <t>（outside  diameter 219）</t>
    </r>
  </si>
  <si>
    <r>
      <t xml:space="preserve">4寸
DN100
</t>
    </r>
    <r>
      <rPr>
        <sz val="10"/>
        <color theme="1"/>
        <rFont val="微软雅黑"/>
        <charset val="134"/>
      </rPr>
      <t>（outside  diameter 114）</t>
    </r>
  </si>
  <si>
    <r>
      <t>1.5寸
DN40</t>
    </r>
    <r>
      <rPr>
        <sz val="9"/>
        <color theme="1"/>
        <rFont val="微软雅黑"/>
        <charset val="134"/>
      </rPr>
      <t>（outside  diameter 48）</t>
    </r>
  </si>
  <si>
    <t>Tangshan Welded Round Pipe Customized Tonnage: Less than 1 ton+100 yuan/ton, less than 3 tons+30 yuan/ton (for manganese material with less tonnage, please inquire about the price)</t>
  </si>
  <si>
    <t>Remarks:</t>
  </si>
  <si>
    <t>1. The price of raw materials shall be based on the quotation when the deposit (over 50%) is received; A full deposit of 20 tons or more can result in an additional 30 yuan reduction.</t>
  </si>
  <si>
    <t>2. Non standard single specification single wall thickness below 5 tons+1000 yuan/ton; 5-10 tons+500 yuan/ton; 11~20 tons+300 yuan/ton; 21-30 tons+200 yuan/ton; 31-50 tons+50 yuan/ton; 51~100 tons+40 yuan/ton;</t>
  </si>
  <si>
    <t>3. Less than 5 tons of conventional four factories' small tube manganese materials+1000 yuan/ton; 5-10 tons+500 yuan/ton; 11~20 tons+300 yuan/ton; 21-30 tons+200 yuan/ton; For products with a weight of over 30 tons, materials ranging from 145 to 232, and a wall thickness ranging from 2.0 to 4.75, they should be reported as normal according to the standard; For products with a weight of over 30 tons, materials ranging from 252 to 58, and a wall thickness of 3.0 or more, they should be reported as normal according to the standard</t>
  </si>
  <si>
    <t>4. Price increase rules for long and short rulers: For a single specification of 0-30 tons, there is no charge for 1-5 meters. For each additional 5 meters, the overall unit price of this specification will be increased by 10; For a single specification of 30-100 tons, there is no charge for 1-8 meters. For each additional 5 meters, the overall unit price of this specification will be increased by 10; For a single specification of 100 tons or more, 1 to 20 meters will not be charged. For each additional 5 meters, the overall unit price of this specification will be increased by 10.</t>
  </si>
  <si>
    <t>5. No joint+20, no cushion rod+10 yuan (wall thickness 7.5 and above or diameter 160 square meters and above specifications default to no joint/diameter 80 square meters and above specifications default to no cushion rod), requires galvanized packaging tape+20 yuan/ton</t>
  </si>
  <si>
    <t>6. The lifting fee is 8 yuan per ton (13 yuan per ton for self pickup), and the pound fee is 1 yuan.</t>
  </si>
  <si>
    <t>7. Four factories (below 150 square meters) require an additional price increase of 20 yuan/ton for integer wall thicknesses of 4.0 and 5.0 (with raw materials subject to price increases);</t>
  </si>
  <si>
    <t>8. For a single fixed length of less than 1 ton (excluding the total weight of the specification), an additional price of 100 yuan/ton will be charged to the fourth factory, and 150 yuan/ton will be charged to the third factory; An additional price of 30 yuan/ton will be added to the fixed size four factories within 3 tons; The third factory will increase the price by 50 yuan/ton for fixed length products within 5 tons.</t>
  </si>
  <si>
    <t>9. For long pipes ranging from 15 meters to 17.99 meters, an additional 50 yuan/ton will be added; Above 18 meters, an additional 200 yuan/ton</t>
  </si>
  <si>
    <t>10. For factories with a ratio of size to area greater than 1:4 (including 1:4), priority should be given to reporting changes and selecting a direct quotation with an additional 150-200 yuan/ton.</t>
  </si>
  <si>
    <t>Non standard specification oriented index table (1/3)</t>
  </si>
  <si>
    <t>30*75</t>
  </si>
  <si>
    <t>30*80</t>
  </si>
  <si>
    <t>32*32</t>
  </si>
  <si>
    <t>40*70</t>
  </si>
  <si>
    <t>50*75</t>
  </si>
  <si>
    <t>50*60</t>
  </si>
  <si>
    <t>55*55</t>
  </si>
  <si>
    <t>4.25~4.75</t>
  </si>
  <si>
    <t xml:space="preserve">50*190
</t>
  </si>
  <si>
    <t>35*35</t>
  </si>
  <si>
    <t>20*50</t>
  </si>
  <si>
    <t>38*75</t>
  </si>
  <si>
    <t>20*60</t>
  </si>
  <si>
    <t>46*66</t>
  </si>
  <si>
    <t>65*65</t>
  </si>
  <si>
    <t>20*80</t>
  </si>
  <si>
    <t>40*90</t>
  </si>
  <si>
    <t>25*65</t>
  </si>
  <si>
    <t>30*100</t>
  </si>
  <si>
    <t>25*75</t>
  </si>
  <si>
    <t>30*70</t>
  </si>
  <si>
    <t>35*65</t>
  </si>
  <si>
    <t>45*45</t>
  </si>
  <si>
    <t>20*70</t>
  </si>
  <si>
    <t>35*80</t>
  </si>
  <si>
    <t>40*75</t>
  </si>
  <si>
    <t>48*88</t>
  </si>
  <si>
    <t>42*42</t>
  </si>
  <si>
    <t>48*68</t>
  </si>
  <si>
    <t>20*120</t>
  </si>
  <si>
    <t>39*49</t>
  </si>
  <si>
    <t>30*110</t>
  </si>
  <si>
    <t>30*90</t>
  </si>
  <si>
    <t>45*75</t>
  </si>
  <si>
    <t>telecommunication</t>
  </si>
  <si>
    <t>38*108</t>
  </si>
  <si>
    <t>41*52</t>
  </si>
  <si>
    <t>56*90</t>
  </si>
  <si>
    <t>72*72</t>
  </si>
  <si>
    <t>37*87</t>
  </si>
  <si>
    <t>38*88</t>
  </si>
  <si>
    <t>25*70</t>
  </si>
  <si>
    <t>45*105</t>
  </si>
  <si>
    <t>35*60</t>
  </si>
  <si>
    <t>28*68</t>
  </si>
  <si>
    <t>3.0~5.75</t>
  </si>
  <si>
    <t>70*260</t>
  </si>
  <si>
    <t>48*80</t>
  </si>
  <si>
    <t>This specification is used as a roller, and manganese material is used for electronic inquiry</t>
  </si>
  <si>
    <t>Non standard specification oriented index table (2/3)</t>
  </si>
  <si>
    <t>60*240</t>
  </si>
  <si>
    <t>75*125</t>
  </si>
  <si>
    <t>80*220</t>
  </si>
  <si>
    <t>101*101</t>
  </si>
  <si>
    <t>120*180</t>
  </si>
  <si>
    <t>48*108</t>
  </si>
  <si>
    <t>140*160</t>
  </si>
  <si>
    <t>30*120</t>
  </si>
  <si>
    <t>100*220</t>
  </si>
  <si>
    <t>40*110</t>
  </si>
  <si>
    <t>80*130</t>
  </si>
  <si>
    <t>120*200</t>
  </si>
  <si>
    <t>50*160</t>
  </si>
  <si>
    <t>140*180</t>
  </si>
  <si>
    <t>60*150</t>
  </si>
  <si>
    <t>150*170</t>
  </si>
  <si>
    <t>90*120</t>
  </si>
  <si>
    <t>Production by three factories</t>
  </si>
  <si>
    <t>70*140</t>
  </si>
  <si>
    <t>70*90</t>
  </si>
  <si>
    <t>150*180</t>
  </si>
  <si>
    <t>40*120</t>
  </si>
  <si>
    <t>104*104</t>
  </si>
  <si>
    <t>Roll making 10000 yuan</t>
  </si>
  <si>
    <t>50*110</t>
  </si>
  <si>
    <t>Roll making 60000 yuan</t>
  </si>
  <si>
    <t>5.25~5.75</t>
  </si>
  <si>
    <t>105*105</t>
  </si>
  <si>
    <t>130*200</t>
  </si>
  <si>
    <t>90*130</t>
  </si>
  <si>
    <t>110*110</t>
  </si>
  <si>
    <t>100*120</t>
  </si>
  <si>
    <t>138*138</t>
  </si>
  <si>
    <t>4.75~5.75</t>
  </si>
  <si>
    <t>65*100</t>
  </si>
  <si>
    <t>65*160</t>
  </si>
  <si>
    <t>70*150</t>
  </si>
  <si>
    <t>This specification for rollers costs 35000 yuan</t>
  </si>
  <si>
    <t>85*135</t>
  </si>
  <si>
    <t>From 5.75 to 7.75, a roller cost of 70000 yuan is required</t>
  </si>
  <si>
    <t>50*120</t>
  </si>
  <si>
    <t xml:space="preserve">
100*125</t>
  </si>
  <si>
    <t>150*194</t>
  </si>
  <si>
    <t>60*110</t>
  </si>
  <si>
    <t>70*100</t>
  </si>
  <si>
    <t>75*95</t>
  </si>
  <si>
    <t>To produce this specification, rolls are required</t>
  </si>
  <si>
    <t>85*85</t>
  </si>
  <si>
    <t>170*170</t>
  </si>
  <si>
    <t>90*140</t>
  </si>
  <si>
    <t>60*170</t>
  </si>
  <si>
    <t>This specification of roller production costs 40000 yuan</t>
  </si>
  <si>
    <t>87*87</t>
  </si>
  <si>
    <t>70*160</t>
  </si>
  <si>
    <t>75*100</t>
  </si>
  <si>
    <t>80*150</t>
  </si>
  <si>
    <t>50*130</t>
  </si>
  <si>
    <t>125*250</t>
  </si>
  <si>
    <t>Roll production above 5.75</t>
  </si>
  <si>
    <t>5.0~7.75</t>
  </si>
  <si>
    <t>100*140</t>
  </si>
  <si>
    <t>80*300</t>
  </si>
  <si>
    <t>4.0~7.75</t>
  </si>
  <si>
    <t xml:space="preserve">60*180
90*150
</t>
  </si>
  <si>
    <t>40*135</t>
  </si>
  <si>
    <t>140*220</t>
  </si>
  <si>
    <t>50*125</t>
  </si>
  <si>
    <t>90*270</t>
  </si>
  <si>
    <t>125*125
50*200
65*180
70*180
90*160
110*140</t>
  </si>
  <si>
    <t>120*250</t>
  </si>
  <si>
    <t>With rollers</t>
  </si>
  <si>
    <t>150*220</t>
  </si>
  <si>
    <t>New 300 * 300mm unit output</t>
  </si>
  <si>
    <t>25000 yuan for making rolls</t>
  </si>
  <si>
    <t>40*140</t>
  </si>
  <si>
    <t>60*200</t>
  </si>
  <si>
    <t>74*106</t>
  </si>
  <si>
    <t>80*180</t>
  </si>
  <si>
    <t>130*250</t>
  </si>
  <si>
    <t>100*160</t>
  </si>
  <si>
    <t>140*240</t>
  </si>
  <si>
    <t>130*130</t>
  </si>
  <si>
    <t>120*140</t>
  </si>
  <si>
    <t>This specification is used as a roller</t>
  </si>
  <si>
    <t>60*210</t>
  </si>
  <si>
    <t>70*200</t>
  </si>
  <si>
    <t>124*264</t>
  </si>
  <si>
    <t>120*150</t>
  </si>
  <si>
    <t>150*240</t>
  </si>
  <si>
    <t>125*150</t>
  </si>
  <si>
    <t>Roll making 50000 yuan</t>
  </si>
  <si>
    <t>79*104</t>
  </si>
  <si>
    <t>135*135</t>
  </si>
  <si>
    <t>120*280</t>
  </si>
  <si>
    <t>60*220</t>
  </si>
  <si>
    <t>80*200</t>
  </si>
  <si>
    <t>40*150</t>
  </si>
  <si>
    <t>100*180</t>
  </si>
  <si>
    <t>4.25~5.75</t>
  </si>
  <si>
    <t>50*135</t>
  </si>
  <si>
    <t>120*160</t>
  </si>
  <si>
    <t>The production of steel pipes of this specification requires rollers</t>
  </si>
  <si>
    <t>50*140</t>
  </si>
  <si>
    <t>60*130</t>
  </si>
  <si>
    <t>55*135</t>
  </si>
  <si>
    <t>6.0~7.75</t>
  </si>
  <si>
    <t>70*120</t>
  </si>
  <si>
    <t>Non standard specification oriented index table (3/3)</t>
  </si>
  <si>
    <t>Unit price of common materials</t>
  </si>
  <si>
    <t>Unit price of manganese material</t>
  </si>
  <si>
    <t>150*260</t>
  </si>
  <si>
    <t>120*400</t>
  </si>
  <si>
    <t>Roller making</t>
  </si>
  <si>
    <t>220*300</t>
  </si>
  <si>
    <t>160*250</t>
  </si>
  <si>
    <t>Roll making 20000 yuan</t>
  </si>
  <si>
    <t>120*300</t>
  </si>
  <si>
    <t>110*380</t>
  </si>
  <si>
    <t>100*320</t>
  </si>
  <si>
    <t>150*340</t>
  </si>
  <si>
    <t>have roller</t>
  </si>
  <si>
    <t>140*280</t>
  </si>
  <si>
    <t>210*210</t>
  </si>
  <si>
    <t>Need roller making</t>
  </si>
  <si>
    <t>100*400</t>
  </si>
  <si>
    <t>110*390</t>
  </si>
  <si>
    <t>120*310</t>
  </si>
  <si>
    <t>150*350</t>
  </si>
  <si>
    <t>130*300</t>
  </si>
  <si>
    <t>155*350</t>
  </si>
  <si>
    <t>150*280</t>
  </si>
  <si>
    <t>160*340</t>
  </si>
  <si>
    <t>254*254</t>
  </si>
  <si>
    <t>180*200</t>
  </si>
  <si>
    <t>180*260</t>
  </si>
  <si>
    <t>220*220</t>
  </si>
  <si>
    <t>12.0~13.75</t>
  </si>
  <si>
    <t>100*350</t>
  </si>
  <si>
    <t>4.5~7.75</t>
  </si>
  <si>
    <t>9.5~11.75</t>
  </si>
  <si>
    <t>160*350</t>
  </si>
  <si>
    <t>225*225</t>
  </si>
  <si>
    <t>Roll making 20000yuan</t>
  </si>
  <si>
    <t>155*300</t>
  </si>
  <si>
    <t>250*270</t>
  </si>
  <si>
    <t>180*350</t>
  </si>
  <si>
    <t>200*260</t>
  </si>
  <si>
    <t>Roll making 30000yuan</t>
  </si>
  <si>
    <t>160*300</t>
  </si>
  <si>
    <t>180*280</t>
  </si>
  <si>
    <t>180*380</t>
  </si>
  <si>
    <t>Roll making 50000yuan</t>
  </si>
  <si>
    <t>Roll making 6000yuan</t>
  </si>
  <si>
    <t>110*360</t>
  </si>
  <si>
    <t>160*400</t>
  </si>
  <si>
    <t>120*350</t>
  </si>
  <si>
    <t>220*250</t>
  </si>
  <si>
    <t>260*300</t>
  </si>
  <si>
    <t>Can be rolled out</t>
  </si>
  <si>
    <t>120*360</t>
  </si>
  <si>
    <t>160*320</t>
  </si>
  <si>
    <t>150*400</t>
  </si>
  <si>
    <t>180*300</t>
  </si>
  <si>
    <t>200*350</t>
  </si>
  <si>
    <t>200*280</t>
  </si>
  <si>
    <t>11.5-11.75</t>
  </si>
  <si>
    <t>250*300</t>
  </si>
  <si>
    <t>240*240</t>
  </si>
  <si>
    <t xml:space="preserve">350*550
</t>
  </si>
  <si>
    <t>280*280</t>
  </si>
  <si>
    <t>5. No joint+20, no cushion rod+10 yuan (wall thickness 7.5 and above or diameter 160 square meters and above specifications default to no joint/diameter 80 square meters and above specifications default to no cushion rod)</t>
  </si>
</sst>
</file>

<file path=xl/styles.xml><?xml version="1.0" encoding="utf-8"?>
<styleSheet xmlns="http://schemas.openxmlformats.org/spreadsheetml/2006/main" xmlns:xr9="http://schemas.microsoft.com/office/spreadsheetml/2016/revision9">
  <numFmts count="13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);[Red]\(0.0\)"/>
    <numFmt numFmtId="177" formatCode="0.0_ "/>
    <numFmt numFmtId="178" formatCode="0_);[Red]\(0\)"/>
    <numFmt numFmtId="179" formatCode="0.00_ "/>
    <numFmt numFmtId="180" formatCode="0.0"/>
    <numFmt numFmtId="181" formatCode="0_ ;[Red]\-0\ "/>
    <numFmt numFmtId="182" formatCode="0_ "/>
    <numFmt numFmtId="183" formatCode="0.00_);[Red]\(0.00\)"/>
    <numFmt numFmtId="184" formatCode="#,##0.00_ "/>
  </numFmts>
  <fonts count="72">
    <font>
      <sz val="11"/>
      <color theme="1"/>
      <name val="宋体"/>
      <charset val="134"/>
      <scheme val="minor"/>
    </font>
    <font>
      <sz val="14"/>
      <name val="Times New Roman"/>
      <charset val="134"/>
    </font>
    <font>
      <sz val="14"/>
      <name val="楷体"/>
      <charset val="134"/>
    </font>
    <font>
      <b/>
      <sz val="14"/>
      <name val="楷体"/>
      <charset val="134"/>
    </font>
    <font>
      <b/>
      <sz val="12"/>
      <name val="仿宋"/>
      <charset val="134"/>
    </font>
    <font>
      <b/>
      <sz val="11"/>
      <color theme="1"/>
      <name val="楷体"/>
      <charset val="134"/>
    </font>
    <font>
      <b/>
      <sz val="10"/>
      <name val="微软雅黑"/>
      <charset val="134"/>
    </font>
    <font>
      <b/>
      <sz val="12"/>
      <name val="宋体"/>
      <charset val="134"/>
    </font>
    <font>
      <b/>
      <sz val="12"/>
      <name val="Times New Roman"/>
      <charset val="134"/>
    </font>
    <font>
      <b/>
      <sz val="12"/>
      <color indexed="8"/>
      <name val="Times New Roman"/>
      <charset val="134"/>
    </font>
    <font>
      <b/>
      <sz val="11"/>
      <color indexed="8"/>
      <name val="Times New Roman"/>
      <charset val="134"/>
    </font>
    <font>
      <b/>
      <sz val="11"/>
      <name val="宋体"/>
      <charset val="134"/>
    </font>
    <font>
      <sz val="12"/>
      <name val="Arial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微软雅黑"/>
      <charset val="134"/>
    </font>
    <font>
      <sz val="10"/>
      <color theme="1"/>
      <name val="微软雅黑"/>
      <charset val="134"/>
    </font>
    <font>
      <b/>
      <sz val="11"/>
      <color theme="1"/>
      <name val="Times New Roman"/>
      <charset val="134"/>
    </font>
    <font>
      <b/>
      <sz val="9"/>
      <color theme="1"/>
      <name val="Times New Roman"/>
      <charset val="134"/>
    </font>
    <font>
      <sz val="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</font>
    <font>
      <b/>
      <sz val="9"/>
      <color theme="1"/>
      <name val="楷体"/>
      <charset val="134"/>
    </font>
    <font>
      <b/>
      <sz val="6"/>
      <color rgb="FFFF0000"/>
      <name val="宋体"/>
      <charset val="134"/>
    </font>
    <font>
      <b/>
      <sz val="12"/>
      <color rgb="FFFF0000"/>
      <name val="Times New Roman"/>
      <charset val="134"/>
    </font>
    <font>
      <b/>
      <sz val="12"/>
      <color rgb="FF000000"/>
      <name val="宋体"/>
      <charset val="134"/>
    </font>
    <font>
      <b/>
      <sz val="8"/>
      <name val="宋体"/>
      <charset val="134"/>
    </font>
    <font>
      <b/>
      <sz val="10"/>
      <name val="Times New Roman"/>
      <charset val="134"/>
    </font>
    <font>
      <b/>
      <sz val="9"/>
      <name val="宋体"/>
      <charset val="134"/>
    </font>
    <font>
      <b/>
      <sz val="11"/>
      <color theme="1"/>
      <name val="宋体"/>
      <charset val="134"/>
      <scheme val="minor"/>
    </font>
    <font>
      <b/>
      <sz val="10"/>
      <color indexed="8"/>
      <name val="宋体"/>
      <charset val="134"/>
    </font>
    <font>
      <sz val="12"/>
      <color theme="1"/>
      <name val="Arial"/>
      <charset val="134"/>
    </font>
    <font>
      <b/>
      <sz val="9"/>
      <color theme="1"/>
      <name val="宋体"/>
      <charset val="134"/>
      <scheme val="minor"/>
    </font>
    <font>
      <sz val="10"/>
      <color rgb="FFFF0000"/>
      <name val="微软雅黑"/>
      <charset val="134"/>
    </font>
    <font>
      <b/>
      <sz val="12"/>
      <color theme="1"/>
      <name val="微软雅黑"/>
      <charset val="134"/>
    </font>
    <font>
      <sz val="14"/>
      <name val="微软雅黑"/>
      <charset val="134"/>
    </font>
    <font>
      <b/>
      <sz val="14"/>
      <name val="微软雅黑"/>
      <charset val="134"/>
    </font>
    <font>
      <sz val="11"/>
      <name val="宋体"/>
      <charset val="134"/>
      <scheme val="minor"/>
    </font>
    <font>
      <b/>
      <sz val="10"/>
      <name val="楷体"/>
      <charset val="134"/>
    </font>
    <font>
      <sz val="11"/>
      <color theme="1"/>
      <name val="Arial"/>
      <charset val="134"/>
    </font>
    <font>
      <b/>
      <sz val="8"/>
      <name val="Times New Roman"/>
      <charset val="134"/>
    </font>
    <font>
      <b/>
      <sz val="11"/>
      <name val="Times New Roman"/>
      <charset val="134"/>
    </font>
    <font>
      <sz val="14"/>
      <color theme="1"/>
      <name val="Times New Roman"/>
      <charset val="134"/>
    </font>
    <font>
      <sz val="11"/>
      <color theme="1"/>
      <name val="微软雅黑"/>
      <charset val="134"/>
    </font>
    <font>
      <b/>
      <sz val="14"/>
      <color rgb="FFFF0000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9"/>
      <name val="Times New Roman"/>
      <charset val="134"/>
    </font>
    <font>
      <b/>
      <sz val="8"/>
      <color rgb="FFFF0000"/>
      <name val="宋体"/>
      <charset val="134"/>
    </font>
    <font>
      <b/>
      <sz val="8"/>
      <color rgb="FFFF0000"/>
      <name val="宋体"/>
      <charset val="134"/>
      <scheme val="minor"/>
    </font>
    <font>
      <sz val="9"/>
      <color theme="1"/>
      <name val="微软雅黑"/>
      <charset val="134"/>
    </font>
    <font>
      <b/>
      <sz val="9"/>
      <name val="宋体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58">
    <border>
      <left/>
      <right/>
      <top/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5" borderId="50" applyNumberFormat="0" applyFon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51" applyNumberFormat="0" applyFill="0" applyAlignment="0" applyProtection="0">
      <alignment vertical="center"/>
    </xf>
    <xf numFmtId="0" fontId="52" fillId="0" borderId="51" applyNumberFormat="0" applyFill="0" applyAlignment="0" applyProtection="0">
      <alignment vertical="center"/>
    </xf>
    <xf numFmtId="0" fontId="53" fillId="0" borderId="52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6" borderId="53" applyNumberFormat="0" applyAlignment="0" applyProtection="0">
      <alignment vertical="center"/>
    </xf>
    <xf numFmtId="0" fontId="55" fillId="7" borderId="54" applyNumberFormat="0" applyAlignment="0" applyProtection="0">
      <alignment vertical="center"/>
    </xf>
    <xf numFmtId="0" fontId="56" fillId="7" borderId="53" applyNumberFormat="0" applyAlignment="0" applyProtection="0">
      <alignment vertical="center"/>
    </xf>
    <xf numFmtId="0" fontId="57" fillId="8" borderId="55" applyNumberFormat="0" applyAlignment="0" applyProtection="0">
      <alignment vertical="center"/>
    </xf>
    <xf numFmtId="0" fontId="58" fillId="0" borderId="56" applyNumberFormat="0" applyFill="0" applyAlignment="0" applyProtection="0">
      <alignment vertical="center"/>
    </xf>
    <xf numFmtId="0" fontId="59" fillId="0" borderId="57" applyNumberFormat="0" applyFill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3" fillId="12" borderId="0" applyNumberFormat="0" applyBorder="0" applyAlignment="0" applyProtection="0">
      <alignment vertical="center"/>
    </xf>
    <xf numFmtId="0" fontId="64" fillId="13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63" fillId="16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64" fillId="21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4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8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2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63" fillId="31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3" fillId="34" borderId="0" applyNumberFormat="0" applyBorder="0" applyAlignment="0" applyProtection="0">
      <alignment vertical="center"/>
    </xf>
    <xf numFmtId="0" fontId="65" fillId="0" borderId="0"/>
    <xf numFmtId="0" fontId="65" fillId="0" borderId="0"/>
  </cellStyleXfs>
  <cellXfs count="325">
    <xf numFmtId="0" fontId="0" fillId="0" borderId="0" xfId="0"/>
    <xf numFmtId="0" fontId="0" fillId="0" borderId="0" xfId="0" applyFont="1" applyFill="1" applyBorder="1"/>
    <xf numFmtId="0" fontId="0" fillId="0" borderId="0" xfId="0" applyFont="1"/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1" fillId="0" borderId="0" xfId="0" applyFont="1" applyFill="1" applyAlignment="1">
      <alignment horizontal="center" vertical="center"/>
    </xf>
    <xf numFmtId="0" fontId="2" fillId="0" borderId="0" xfId="50" applyFont="1" applyFill="1" applyAlignment="1">
      <alignment horizontal="center" vertical="center"/>
    </xf>
    <xf numFmtId="0" fontId="3" fillId="0" borderId="0" xfId="50" applyFont="1" applyFill="1" applyAlignment="1">
      <alignment horizontal="center" vertical="center"/>
    </xf>
    <xf numFmtId="0" fontId="4" fillId="0" borderId="0" xfId="50" applyFont="1" applyFill="1" applyAlignment="1">
      <alignment horizontal="right" vertic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50" applyFont="1" applyFill="1" applyBorder="1" applyAlignment="1">
      <alignment horizontal="center" vertical="center"/>
    </xf>
    <xf numFmtId="0" fontId="7" fillId="0" borderId="4" xfId="50" applyFont="1" applyFill="1" applyBorder="1" applyAlignment="1">
      <alignment horizontal="center" vertical="center"/>
    </xf>
    <xf numFmtId="176" fontId="8" fillId="0" borderId="5" xfId="5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77" fontId="9" fillId="0" borderId="5" xfId="50" applyNumberFormat="1" applyFont="1" applyFill="1" applyBorder="1" applyAlignment="1">
      <alignment horizontal="center" vertical="center"/>
    </xf>
    <xf numFmtId="0" fontId="8" fillId="0" borderId="4" xfId="50" applyFont="1" applyFill="1" applyBorder="1" applyAlignment="1">
      <alignment horizontal="center" vertical="center"/>
    </xf>
    <xf numFmtId="176" fontId="9" fillId="0" borderId="5" xfId="5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76" fontId="8" fillId="0" borderId="6" xfId="50" applyNumberFormat="1" applyFont="1" applyFill="1" applyBorder="1" applyAlignment="1">
      <alignment horizontal="center" vertical="center"/>
    </xf>
    <xf numFmtId="0" fontId="9" fillId="0" borderId="3" xfId="50" applyFont="1" applyFill="1" applyBorder="1" applyAlignment="1">
      <alignment horizontal="center" vertical="center"/>
    </xf>
    <xf numFmtId="177" fontId="9" fillId="0" borderId="6" xfId="50" applyNumberFormat="1" applyFont="1" applyFill="1" applyBorder="1" applyAlignment="1">
      <alignment horizontal="center" vertical="center"/>
    </xf>
    <xf numFmtId="0" fontId="0" fillId="0" borderId="3" xfId="0" applyFont="1" applyFill="1" applyBorder="1"/>
    <xf numFmtId="176" fontId="9" fillId="0" borderId="6" xfId="50" applyNumberFormat="1" applyFont="1" applyFill="1" applyBorder="1" applyAlignment="1">
      <alignment horizontal="center" vertical="center"/>
    </xf>
    <xf numFmtId="0" fontId="8" fillId="0" borderId="3" xfId="50" applyFont="1" applyFill="1" applyBorder="1" applyAlignment="1">
      <alignment horizontal="center" vertical="center"/>
    </xf>
    <xf numFmtId="176" fontId="8" fillId="0" borderId="6" xfId="0" applyNumberFormat="1" applyFont="1" applyFill="1" applyBorder="1" applyAlignment="1">
      <alignment horizontal="center" vertical="center"/>
    </xf>
    <xf numFmtId="176" fontId="8" fillId="0" borderId="7" xfId="0" applyNumberFormat="1" applyFont="1" applyFill="1" applyBorder="1" applyAlignment="1">
      <alignment horizontal="center" vertical="center"/>
    </xf>
    <xf numFmtId="0" fontId="9" fillId="0" borderId="6" xfId="50" applyFont="1" applyFill="1" applyBorder="1" applyAlignment="1">
      <alignment horizontal="center" vertical="center"/>
    </xf>
    <xf numFmtId="176" fontId="8" fillId="0" borderId="5" xfId="0" applyNumberFormat="1" applyFont="1" applyFill="1" applyBorder="1" applyAlignment="1">
      <alignment horizontal="center" vertical="center"/>
    </xf>
    <xf numFmtId="176" fontId="9" fillId="0" borderId="3" xfId="50" applyNumberFormat="1" applyFont="1" applyFill="1" applyBorder="1" applyAlignment="1">
      <alignment horizontal="center" vertical="center"/>
    </xf>
    <xf numFmtId="0" fontId="10" fillId="0" borderId="6" xfId="50" applyFont="1" applyFill="1" applyBorder="1" applyAlignment="1">
      <alignment horizontal="center" vertical="center"/>
    </xf>
    <xf numFmtId="176" fontId="9" fillId="0" borderId="7" xfId="50" applyNumberFormat="1" applyFont="1" applyFill="1" applyBorder="1" applyAlignment="1">
      <alignment horizontal="center" vertical="center"/>
    </xf>
    <xf numFmtId="0" fontId="0" fillId="0" borderId="8" xfId="0" applyFont="1" applyFill="1" applyBorder="1"/>
    <xf numFmtId="0" fontId="10" fillId="0" borderId="7" xfId="5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9" fillId="0" borderId="9" xfId="50" applyFont="1" applyFill="1" applyBorder="1" applyAlignment="1">
      <alignment horizontal="center" vertical="center"/>
    </xf>
    <xf numFmtId="177" fontId="10" fillId="0" borderId="5" xfId="5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177" fontId="10" fillId="0" borderId="6" xfId="50" applyNumberFormat="1" applyFont="1" applyFill="1" applyBorder="1" applyAlignment="1">
      <alignment horizontal="center" vertical="center"/>
    </xf>
    <xf numFmtId="177" fontId="9" fillId="0" borderId="9" xfId="5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 vertical="center" wrapText="1"/>
    </xf>
    <xf numFmtId="176" fontId="9" fillId="0" borderId="10" xfId="50" applyNumberFormat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 vertical="center"/>
    </xf>
    <xf numFmtId="177" fontId="8" fillId="0" borderId="6" xfId="5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176" fontId="10" fillId="0" borderId="10" xfId="50" applyNumberFormat="1" applyFont="1" applyFill="1" applyBorder="1" applyAlignment="1">
      <alignment horizontal="center" vertical="center"/>
    </xf>
    <xf numFmtId="0" fontId="8" fillId="0" borderId="8" xfId="50" applyFont="1" applyFill="1" applyBorder="1" applyAlignment="1">
      <alignment horizontal="center" vertical="center"/>
    </xf>
    <xf numFmtId="0" fontId="9" fillId="0" borderId="7" xfId="50" applyFont="1" applyFill="1" applyBorder="1" applyAlignment="1">
      <alignment horizontal="center" vertical="center"/>
    </xf>
    <xf numFmtId="0" fontId="10" fillId="0" borderId="10" xfId="50" applyFont="1" applyFill="1" applyBorder="1" applyAlignment="1">
      <alignment horizontal="center" vertical="center"/>
    </xf>
    <xf numFmtId="0" fontId="9" fillId="0" borderId="12" xfId="50" applyFont="1" applyFill="1" applyBorder="1" applyAlignment="1">
      <alignment horizontal="center" vertical="center"/>
    </xf>
    <xf numFmtId="176" fontId="9" fillId="0" borderId="13" xfId="5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176" fontId="9" fillId="0" borderId="14" xfId="50" applyNumberFormat="1" applyFont="1" applyFill="1" applyBorder="1" applyAlignment="1">
      <alignment horizontal="center" vertical="center"/>
    </xf>
    <xf numFmtId="0" fontId="9" fillId="0" borderId="15" xfId="50" applyFont="1" applyFill="1" applyBorder="1" applyAlignment="1">
      <alignment vertical="center"/>
    </xf>
    <xf numFmtId="176" fontId="9" fillId="0" borderId="8" xfId="50" applyNumberFormat="1" applyFont="1" applyFill="1" applyBorder="1" applyAlignment="1">
      <alignment horizontal="center" vertical="center"/>
    </xf>
    <xf numFmtId="176" fontId="9" fillId="0" borderId="16" xfId="50" applyNumberFormat="1" applyFont="1" applyFill="1" applyBorder="1" applyAlignment="1">
      <alignment horizontal="center" vertical="center"/>
    </xf>
    <xf numFmtId="0" fontId="8" fillId="0" borderId="3" xfId="5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177" fontId="8" fillId="0" borderId="5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6" xfId="50" applyFont="1" applyFill="1" applyBorder="1" applyAlignment="1">
      <alignment horizontal="center" vertical="center"/>
    </xf>
    <xf numFmtId="177" fontId="8" fillId="0" borderId="6" xfId="0" applyNumberFormat="1" applyFont="1" applyFill="1" applyBorder="1" applyAlignment="1">
      <alignment horizontal="center" vertical="center"/>
    </xf>
    <xf numFmtId="176" fontId="8" fillId="0" borderId="10" xfId="50" applyNumberFormat="1" applyFont="1" applyFill="1" applyBorder="1" applyAlignment="1">
      <alignment horizontal="center" vertical="center"/>
    </xf>
    <xf numFmtId="176" fontId="8" fillId="0" borderId="10" xfId="0" applyNumberFormat="1" applyFont="1" applyFill="1" applyBorder="1" applyAlignment="1">
      <alignment horizontal="center" vertical="center"/>
    </xf>
    <xf numFmtId="0" fontId="9" fillId="0" borderId="8" xfId="5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178" fontId="12" fillId="0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/>
    <xf numFmtId="178" fontId="12" fillId="0" borderId="3" xfId="0" applyNumberFormat="1" applyFont="1" applyFill="1" applyBorder="1" applyAlignment="1">
      <alignment horizontal="center" vertical="center"/>
    </xf>
    <xf numFmtId="0" fontId="8" fillId="0" borderId="7" xfId="50" applyFont="1" applyFill="1" applyBorder="1" applyAlignment="1">
      <alignment horizontal="center" vertical="center"/>
    </xf>
    <xf numFmtId="0" fontId="0" fillId="0" borderId="15" xfId="0" applyFont="1" applyFill="1" applyBorder="1"/>
    <xf numFmtId="0" fontId="13" fillId="0" borderId="15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/>
    </xf>
    <xf numFmtId="0" fontId="9" fillId="0" borderId="18" xfId="5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0" fillId="0" borderId="7" xfId="0" applyFont="1" applyFill="1" applyBorder="1"/>
    <xf numFmtId="177" fontId="10" fillId="0" borderId="19" xfId="50" applyNumberFormat="1" applyFont="1" applyFill="1" applyBorder="1" applyAlignment="1">
      <alignment horizontal="center" vertical="center"/>
    </xf>
    <xf numFmtId="176" fontId="9" fillId="0" borderId="20" xfId="50" applyNumberFormat="1" applyFont="1" applyFill="1" applyBorder="1" applyAlignment="1">
      <alignment horizontal="center" vertical="center"/>
    </xf>
    <xf numFmtId="0" fontId="10" fillId="0" borderId="21" xfId="50" applyFont="1" applyFill="1" applyBorder="1" applyAlignment="1">
      <alignment horizontal="center" vertical="center"/>
    </xf>
    <xf numFmtId="176" fontId="9" fillId="0" borderId="22" xfId="50" applyNumberFormat="1" applyFont="1" applyFill="1" applyBorder="1" applyAlignment="1">
      <alignment horizontal="center" vertical="center"/>
    </xf>
    <xf numFmtId="0" fontId="8" fillId="0" borderId="12" xfId="50" applyFont="1" applyFill="1" applyBorder="1" applyAlignment="1">
      <alignment horizontal="center" vertical="center"/>
    </xf>
    <xf numFmtId="0" fontId="10" fillId="0" borderId="23" xfId="5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16" fillId="0" borderId="15" xfId="0" applyFont="1" applyFill="1" applyBorder="1" applyAlignment="1">
      <alignment horizontal="center" vertical="center"/>
    </xf>
    <xf numFmtId="0" fontId="0" fillId="0" borderId="24" xfId="0" applyFont="1" applyFill="1" applyBorder="1"/>
    <xf numFmtId="0" fontId="19" fillId="0" borderId="3" xfId="0" applyFont="1" applyFill="1" applyBorder="1" applyAlignment="1">
      <alignment horizontal="center"/>
    </xf>
    <xf numFmtId="0" fontId="20" fillId="0" borderId="3" xfId="50" applyFont="1" applyFill="1" applyBorder="1" applyAlignment="1">
      <alignment horizontal="center" vertical="center"/>
    </xf>
    <xf numFmtId="177" fontId="8" fillId="0" borderId="4" xfId="0" applyNumberFormat="1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 vertical="center"/>
    </xf>
    <xf numFmtId="0" fontId="0" fillId="0" borderId="12" xfId="0" applyFont="1" applyFill="1" applyBorder="1"/>
    <xf numFmtId="177" fontId="8" fillId="0" borderId="13" xfId="0" applyNumberFormat="1" applyFont="1" applyFill="1" applyBorder="1" applyAlignment="1">
      <alignment horizontal="center" vertical="center"/>
    </xf>
    <xf numFmtId="0" fontId="9" fillId="0" borderId="4" xfId="5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/>
    </xf>
    <xf numFmtId="177" fontId="8" fillId="0" borderId="7" xfId="0" applyNumberFormat="1" applyFont="1" applyFill="1" applyBorder="1" applyAlignment="1">
      <alignment horizontal="center" vertical="center"/>
    </xf>
    <xf numFmtId="178" fontId="8" fillId="0" borderId="4" xfId="0" applyNumberFormat="1" applyFont="1" applyFill="1" applyBorder="1" applyAlignment="1">
      <alignment horizontal="center" vertical="center"/>
    </xf>
    <xf numFmtId="178" fontId="8" fillId="0" borderId="3" xfId="0" applyNumberFormat="1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 vertical="center"/>
    </xf>
    <xf numFmtId="176" fontId="23" fillId="0" borderId="6" xfId="5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/>
    </xf>
    <xf numFmtId="176" fontId="24" fillId="0" borderId="22" xfId="50" applyNumberFormat="1" applyFont="1" applyFill="1" applyBorder="1" applyAlignment="1">
      <alignment horizontal="center" vertical="center"/>
    </xf>
    <xf numFmtId="176" fontId="9" fillId="0" borderId="25" xfId="50" applyNumberFormat="1" applyFont="1" applyFill="1" applyBorder="1" applyAlignment="1">
      <alignment horizontal="center" vertical="center"/>
    </xf>
    <xf numFmtId="178" fontId="8" fillId="0" borderId="8" xfId="0" applyNumberFormat="1" applyFont="1" applyFill="1" applyBorder="1" applyAlignment="1">
      <alignment horizontal="center" vertical="center"/>
    </xf>
    <xf numFmtId="0" fontId="25" fillId="0" borderId="3" xfId="50" applyFont="1" applyFill="1" applyBorder="1" applyAlignment="1">
      <alignment horizontal="center" vertical="center"/>
    </xf>
    <xf numFmtId="176" fontId="10" fillId="0" borderId="13" xfId="50" applyNumberFormat="1" applyFont="1" applyFill="1" applyBorder="1" applyAlignment="1">
      <alignment horizontal="center" vertical="center"/>
    </xf>
    <xf numFmtId="0" fontId="8" fillId="0" borderId="17" xfId="50" applyFont="1" applyFill="1" applyBorder="1" applyAlignment="1">
      <alignment horizontal="center" vertical="center"/>
    </xf>
    <xf numFmtId="0" fontId="0" fillId="0" borderId="26" xfId="0" applyFont="1" applyFill="1" applyBorder="1"/>
    <xf numFmtId="0" fontId="8" fillId="0" borderId="27" xfId="50" applyFont="1" applyFill="1" applyBorder="1" applyAlignment="1">
      <alignment horizontal="center" vertical="center"/>
    </xf>
    <xf numFmtId="0" fontId="8" fillId="0" borderId="28" xfId="50" applyFont="1" applyFill="1" applyBorder="1" applyAlignment="1">
      <alignment horizontal="center" vertical="center"/>
    </xf>
    <xf numFmtId="177" fontId="8" fillId="0" borderId="24" xfId="0" applyNumberFormat="1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 wrapText="1"/>
    </xf>
    <xf numFmtId="177" fontId="9" fillId="0" borderId="29" xfId="50" applyNumberFormat="1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 wrapText="1"/>
    </xf>
    <xf numFmtId="179" fontId="9" fillId="0" borderId="29" xfId="50" applyNumberFormat="1" applyFont="1" applyFill="1" applyBorder="1" applyAlignment="1">
      <alignment horizontal="center" vertical="center"/>
    </xf>
    <xf numFmtId="0" fontId="9" fillId="0" borderId="29" xfId="50" applyFont="1" applyFill="1" applyBorder="1" applyAlignment="1">
      <alignment horizontal="center" vertical="center"/>
    </xf>
    <xf numFmtId="0" fontId="19" fillId="0" borderId="3" xfId="0" applyFont="1" applyFill="1" applyBorder="1"/>
    <xf numFmtId="0" fontId="26" fillId="0" borderId="8" xfId="0" applyFont="1" applyFill="1" applyBorder="1" applyAlignment="1">
      <alignment horizontal="center" vertical="center" wrapText="1"/>
    </xf>
    <xf numFmtId="0" fontId="10" fillId="0" borderId="16" xfId="5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/>
    </xf>
    <xf numFmtId="177" fontId="10" fillId="0" borderId="3" xfId="50" applyNumberFormat="1" applyFont="1" applyFill="1" applyBorder="1" applyAlignment="1">
      <alignment horizontal="center" vertical="center"/>
    </xf>
    <xf numFmtId="0" fontId="0" fillId="0" borderId="22" xfId="0" applyFont="1" applyFill="1" applyBorder="1"/>
    <xf numFmtId="177" fontId="8" fillId="0" borderId="22" xfId="0" applyNumberFormat="1" applyFont="1" applyFill="1" applyBorder="1" applyAlignment="1">
      <alignment horizontal="center" vertical="center"/>
    </xf>
    <xf numFmtId="177" fontId="10" fillId="0" borderId="31" xfId="50" applyNumberFormat="1" applyFont="1" applyFill="1" applyBorder="1" applyAlignment="1">
      <alignment horizontal="center" vertical="center"/>
    </xf>
    <xf numFmtId="0" fontId="0" fillId="0" borderId="32" xfId="0" applyFont="1" applyFill="1" applyBorder="1"/>
    <xf numFmtId="177" fontId="9" fillId="0" borderId="10" xfId="50" applyNumberFormat="1" applyFont="1" applyFill="1" applyBorder="1" applyAlignment="1">
      <alignment horizontal="center" vertical="center"/>
    </xf>
    <xf numFmtId="0" fontId="8" fillId="0" borderId="32" xfId="50" applyFont="1" applyFill="1" applyBorder="1" applyAlignment="1">
      <alignment horizontal="center" vertical="center"/>
    </xf>
    <xf numFmtId="177" fontId="9" fillId="0" borderId="22" xfId="50" applyNumberFormat="1" applyFont="1" applyFill="1" applyBorder="1" applyAlignment="1">
      <alignment horizontal="center" vertical="center"/>
    </xf>
    <xf numFmtId="177" fontId="8" fillId="0" borderId="10" xfId="50" applyNumberFormat="1" applyFont="1" applyFill="1" applyBorder="1" applyAlignment="1">
      <alignment horizontal="center" vertical="center"/>
    </xf>
    <xf numFmtId="178" fontId="8" fillId="0" borderId="32" xfId="0" applyNumberFormat="1" applyFont="1" applyFill="1" applyBorder="1" applyAlignment="1">
      <alignment horizontal="center" vertical="center"/>
    </xf>
    <xf numFmtId="178" fontId="27" fillId="0" borderId="33" xfId="0" applyNumberFormat="1" applyFont="1" applyFill="1" applyBorder="1" applyAlignment="1">
      <alignment horizontal="center" vertical="center"/>
    </xf>
    <xf numFmtId="0" fontId="8" fillId="0" borderId="34" xfId="50" applyFont="1" applyFill="1" applyBorder="1" applyAlignment="1">
      <alignment horizontal="center" vertical="center"/>
    </xf>
    <xf numFmtId="0" fontId="9" fillId="0" borderId="35" xfId="50" applyFont="1" applyFill="1" applyBorder="1" applyAlignment="1">
      <alignment horizontal="center" vertical="center"/>
    </xf>
    <xf numFmtId="0" fontId="28" fillId="0" borderId="36" xfId="0" applyFont="1" applyFill="1" applyBorder="1" applyAlignment="1">
      <alignment horizontal="center" vertical="center"/>
    </xf>
    <xf numFmtId="0" fontId="8" fillId="0" borderId="37" xfId="50" applyFont="1" applyFill="1" applyBorder="1" applyAlignment="1">
      <alignment horizontal="center" vertical="center"/>
    </xf>
    <xf numFmtId="177" fontId="9" fillId="0" borderId="17" xfId="5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177" fontId="9" fillId="0" borderId="18" xfId="50" applyNumberFormat="1" applyFont="1" applyFill="1" applyBorder="1" applyAlignment="1">
      <alignment horizontal="center" vertical="center"/>
    </xf>
    <xf numFmtId="0" fontId="0" fillId="0" borderId="26" xfId="0" applyFont="1" applyFill="1" applyBorder="1" applyAlignment="1"/>
    <xf numFmtId="177" fontId="9" fillId="0" borderId="20" xfId="50" applyNumberFormat="1" applyFont="1" applyFill="1" applyBorder="1" applyAlignment="1">
      <alignment horizontal="center" vertical="center"/>
    </xf>
    <xf numFmtId="49" fontId="9" fillId="0" borderId="22" xfId="50" applyNumberFormat="1" applyFont="1" applyFill="1" applyBorder="1" applyAlignment="1">
      <alignment horizontal="center" vertical="center"/>
    </xf>
    <xf numFmtId="0" fontId="9" fillId="0" borderId="10" xfId="5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10" fillId="0" borderId="22" xfId="50" applyFont="1" applyFill="1" applyBorder="1" applyAlignment="1">
      <alignment horizontal="center" vertical="center"/>
    </xf>
    <xf numFmtId="0" fontId="8" fillId="0" borderId="35" xfId="50" applyFont="1" applyFill="1" applyBorder="1" applyAlignment="1">
      <alignment horizontal="center" vertical="center"/>
    </xf>
    <xf numFmtId="0" fontId="28" fillId="0" borderId="38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/>
    </xf>
    <xf numFmtId="0" fontId="0" fillId="0" borderId="27" xfId="0" applyFont="1" applyFill="1" applyBorder="1" applyAlignment="1"/>
    <xf numFmtId="0" fontId="0" fillId="0" borderId="28" xfId="0" applyFont="1" applyFill="1" applyBorder="1" applyAlignment="1"/>
    <xf numFmtId="0" fontId="9" fillId="0" borderId="24" xfId="50" applyFont="1" applyFill="1" applyBorder="1" applyAlignment="1">
      <alignment horizontal="center" vertical="center"/>
    </xf>
    <xf numFmtId="0" fontId="8" fillId="0" borderId="0" xfId="50" applyFont="1" applyFill="1" applyBorder="1" applyAlignment="1">
      <alignment vertical="center"/>
    </xf>
    <xf numFmtId="177" fontId="9" fillId="0" borderId="0" xfId="50" applyNumberFormat="1" applyFont="1" applyFill="1" applyBorder="1" applyAlignment="1">
      <alignment vertical="center"/>
    </xf>
    <xf numFmtId="178" fontId="12" fillId="0" borderId="0" xfId="0" applyNumberFormat="1" applyFont="1" applyFill="1" applyBorder="1" applyAlignment="1">
      <alignment vertical="center"/>
    </xf>
    <xf numFmtId="0" fontId="9" fillId="0" borderId="0" xfId="50" applyFont="1" applyFill="1" applyBorder="1" applyAlignment="1">
      <alignment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29" xfId="50" applyFont="1" applyFill="1" applyBorder="1" applyAlignment="1">
      <alignment horizontal="center" vertical="center"/>
    </xf>
    <xf numFmtId="0" fontId="8" fillId="0" borderId="5" xfId="50" applyFont="1" applyFill="1" applyBorder="1" applyAlignment="1">
      <alignment horizontal="center" vertical="center"/>
    </xf>
    <xf numFmtId="178" fontId="12" fillId="0" borderId="5" xfId="0" applyNumberFormat="1" applyFont="1" applyFill="1" applyBorder="1" applyAlignment="1">
      <alignment horizontal="center" vertical="center"/>
    </xf>
    <xf numFmtId="0" fontId="29" fillId="0" borderId="3" xfId="50" applyFont="1" applyFill="1" applyBorder="1" applyAlignment="1">
      <alignment horizontal="center" vertical="center"/>
    </xf>
    <xf numFmtId="178" fontId="12" fillId="0" borderId="6" xfId="0" applyNumberFormat="1" applyFont="1" applyFill="1" applyBorder="1" applyAlignment="1">
      <alignment horizontal="center" vertical="center"/>
    </xf>
    <xf numFmtId="177" fontId="9" fillId="0" borderId="7" xfId="50" applyNumberFormat="1" applyFont="1" applyFill="1" applyBorder="1" applyAlignment="1">
      <alignment horizontal="center" vertical="center"/>
    </xf>
    <xf numFmtId="178" fontId="12" fillId="0" borderId="7" xfId="0" applyNumberFormat="1" applyFont="1" applyFill="1" applyBorder="1" applyAlignment="1">
      <alignment horizontal="center" vertical="center"/>
    </xf>
    <xf numFmtId="176" fontId="9" fillId="0" borderId="4" xfId="50" applyNumberFormat="1" applyFont="1" applyFill="1" applyBorder="1" applyAlignment="1">
      <alignment horizontal="center" vertical="center"/>
    </xf>
    <xf numFmtId="178" fontId="30" fillId="0" borderId="6" xfId="0" applyNumberFormat="1" applyFont="1" applyFill="1" applyBorder="1" applyAlignment="1">
      <alignment horizontal="center" vertical="center"/>
    </xf>
    <xf numFmtId="177" fontId="9" fillId="0" borderId="13" xfId="50" applyNumberFormat="1" applyFont="1" applyFill="1" applyBorder="1" applyAlignment="1">
      <alignment horizontal="center" vertical="center"/>
    </xf>
    <xf numFmtId="178" fontId="12" fillId="0" borderId="13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8" fillId="0" borderId="31" xfId="5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/>
    </xf>
    <xf numFmtId="0" fontId="8" fillId="0" borderId="10" xfId="50" applyFont="1" applyFill="1" applyBorder="1" applyAlignment="1">
      <alignment horizontal="center" vertical="center"/>
    </xf>
    <xf numFmtId="176" fontId="10" fillId="0" borderId="5" xfId="50" applyNumberFormat="1" applyFont="1" applyFill="1" applyBorder="1" applyAlignment="1">
      <alignment horizontal="center" vertical="center"/>
    </xf>
    <xf numFmtId="177" fontId="9" fillId="0" borderId="35" xfId="50" applyNumberFormat="1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177" fontId="9" fillId="0" borderId="4" xfId="5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/>
    </xf>
    <xf numFmtId="179" fontId="9" fillId="0" borderId="20" xfId="50" applyNumberFormat="1" applyFont="1" applyFill="1" applyBorder="1" applyAlignment="1">
      <alignment horizontal="center" vertical="center"/>
    </xf>
    <xf numFmtId="0" fontId="8" fillId="0" borderId="18" xfId="50" applyFont="1" applyFill="1" applyBorder="1" applyAlignment="1">
      <alignment horizontal="center" vertical="center"/>
    </xf>
    <xf numFmtId="176" fontId="10" fillId="0" borderId="22" xfId="50" applyNumberFormat="1" applyFont="1" applyFill="1" applyBorder="1" applyAlignment="1">
      <alignment horizontal="center" vertical="center"/>
    </xf>
    <xf numFmtId="177" fontId="9" fillId="0" borderId="16" xfId="50" applyNumberFormat="1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/>
    </xf>
    <xf numFmtId="0" fontId="21" fillId="0" borderId="17" xfId="0" applyFont="1" applyFill="1" applyBorder="1" applyAlignment="1">
      <alignment horizontal="center" vertical="center"/>
    </xf>
    <xf numFmtId="177" fontId="8" fillId="0" borderId="7" xfId="50" applyNumberFormat="1" applyFont="1" applyFill="1" applyBorder="1" applyAlignment="1">
      <alignment horizontal="center" vertical="center"/>
    </xf>
    <xf numFmtId="178" fontId="30" fillId="0" borderId="4" xfId="0" applyNumberFormat="1" applyFont="1" applyFill="1" applyBorder="1" applyAlignment="1">
      <alignment horizontal="center" vertical="center"/>
    </xf>
    <xf numFmtId="177" fontId="8" fillId="0" borderId="13" xfId="50" applyNumberFormat="1" applyFont="1" applyFill="1" applyBorder="1" applyAlignment="1">
      <alignment horizontal="center" vertical="center"/>
    </xf>
    <xf numFmtId="177" fontId="8" fillId="0" borderId="8" xfId="50" applyNumberFormat="1" applyFont="1" applyFill="1" applyBorder="1" applyAlignment="1">
      <alignment horizontal="center" vertical="center"/>
    </xf>
    <xf numFmtId="0" fontId="0" fillId="0" borderId="20" xfId="0" applyFont="1" applyFill="1" applyBorder="1"/>
    <xf numFmtId="0" fontId="0" fillId="0" borderId="40" xfId="0" applyFont="1" applyFill="1" applyBorder="1"/>
    <xf numFmtId="178" fontId="12" fillId="0" borderId="24" xfId="0" applyNumberFormat="1" applyFont="1" applyFill="1" applyBorder="1" applyAlignment="1">
      <alignment horizontal="center" vertical="center"/>
    </xf>
    <xf numFmtId="178" fontId="12" fillId="0" borderId="41" xfId="0" applyNumberFormat="1" applyFont="1" applyFill="1" applyBorder="1" applyAlignment="1">
      <alignment horizontal="center" vertical="center"/>
    </xf>
    <xf numFmtId="178" fontId="12" fillId="0" borderId="16" xfId="0" applyNumberFormat="1" applyFont="1" applyFill="1" applyBorder="1" applyAlignment="1">
      <alignment horizontal="center" vertical="center"/>
    </xf>
    <xf numFmtId="0" fontId="28" fillId="0" borderId="26" xfId="0" applyFont="1" applyFill="1" applyBorder="1" applyAlignment="1">
      <alignment horizontal="center"/>
    </xf>
    <xf numFmtId="0" fontId="8" fillId="0" borderId="20" xfId="50" applyFont="1" applyFill="1" applyBorder="1" applyAlignment="1">
      <alignment horizontal="center" vertical="center"/>
    </xf>
    <xf numFmtId="178" fontId="12" fillId="0" borderId="20" xfId="0" applyNumberFormat="1" applyFont="1" applyFill="1" applyBorder="1" applyAlignment="1">
      <alignment horizontal="center" vertical="center"/>
    </xf>
    <xf numFmtId="178" fontId="12" fillId="0" borderId="40" xfId="0" applyNumberFormat="1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21" fillId="0" borderId="41" xfId="0" applyFont="1" applyFill="1" applyBorder="1" applyAlignment="1">
      <alignment horizontal="center" vertical="center"/>
    </xf>
    <xf numFmtId="0" fontId="9" fillId="0" borderId="5" xfId="50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/>
    </xf>
    <xf numFmtId="176" fontId="8" fillId="3" borderId="6" xfId="50" applyNumberFormat="1" applyFont="1" applyFill="1" applyBorder="1" applyAlignment="1">
      <alignment horizontal="center" vertical="center"/>
    </xf>
    <xf numFmtId="0" fontId="8" fillId="0" borderId="14" xfId="50" applyFont="1" applyFill="1" applyBorder="1" applyAlignment="1">
      <alignment horizontal="center" vertical="center"/>
    </xf>
    <xf numFmtId="0" fontId="8" fillId="0" borderId="42" xfId="50" applyFont="1" applyFill="1" applyBorder="1" applyAlignment="1">
      <alignment horizontal="center" vertical="center"/>
    </xf>
    <xf numFmtId="178" fontId="12" fillId="0" borderId="11" xfId="0" applyNumberFormat="1" applyFont="1" applyFill="1" applyBorder="1" applyAlignment="1">
      <alignment horizontal="center" vertical="center"/>
    </xf>
    <xf numFmtId="177" fontId="9" fillId="0" borderId="42" xfId="50" applyNumberFormat="1" applyFont="1" applyFill="1" applyBorder="1" applyAlignment="1">
      <alignment horizontal="center" vertical="center"/>
    </xf>
    <xf numFmtId="176" fontId="8" fillId="0" borderId="13" xfId="50" applyNumberFormat="1" applyFont="1" applyFill="1" applyBorder="1" applyAlignment="1">
      <alignment horizontal="center" vertical="center"/>
    </xf>
    <xf numFmtId="178" fontId="12" fillId="3" borderId="6" xfId="0" applyNumberFormat="1" applyFont="1" applyFill="1" applyBorder="1" applyAlignment="1">
      <alignment horizontal="center" vertical="center"/>
    </xf>
    <xf numFmtId="178" fontId="12" fillId="0" borderId="43" xfId="0" applyNumberFormat="1" applyFont="1" applyFill="1" applyBorder="1" applyAlignment="1">
      <alignment horizontal="center" vertical="center"/>
    </xf>
    <xf numFmtId="0" fontId="28" fillId="0" borderId="26" xfId="0" applyFont="1" applyFill="1" applyBorder="1" applyAlignment="1">
      <alignment horizontal="center" vertical="center" wrapText="1"/>
    </xf>
    <xf numFmtId="0" fontId="28" fillId="0" borderId="27" xfId="0" applyFont="1" applyFill="1" applyBorder="1" applyAlignment="1">
      <alignment horizontal="center" vertical="center"/>
    </xf>
    <xf numFmtId="176" fontId="9" fillId="0" borderId="31" xfId="50" applyNumberFormat="1" applyFont="1" applyFill="1" applyBorder="1" applyAlignment="1">
      <alignment horizontal="center" vertical="center"/>
    </xf>
    <xf numFmtId="0" fontId="9" fillId="0" borderId="22" xfId="50" applyFont="1" applyFill="1" applyBorder="1" applyAlignment="1">
      <alignment horizontal="center" vertical="center"/>
    </xf>
    <xf numFmtId="0" fontId="28" fillId="0" borderId="28" xfId="0" applyFont="1" applyFill="1" applyBorder="1" applyAlignment="1">
      <alignment horizontal="center" vertical="center"/>
    </xf>
    <xf numFmtId="0" fontId="10" fillId="0" borderId="24" xfId="50" applyFont="1" applyFill="1" applyBorder="1" applyAlignment="1">
      <alignment horizontal="center" vertical="center"/>
    </xf>
    <xf numFmtId="0" fontId="8" fillId="0" borderId="8" xfId="50" applyNumberFormat="1" applyFont="1" applyFill="1" applyBorder="1" applyAlignment="1">
      <alignment horizontal="center" vertical="center"/>
    </xf>
    <xf numFmtId="0" fontId="10" fillId="0" borderId="14" xfId="5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left" vertical="center"/>
    </xf>
    <xf numFmtId="0" fontId="32" fillId="0" borderId="0" xfId="0" applyFont="1" applyFill="1" applyAlignment="1">
      <alignment horizontal="left" vertical="center" wrapText="1"/>
    </xf>
    <xf numFmtId="0" fontId="32" fillId="0" borderId="0" xfId="0" applyFont="1" applyFill="1" applyAlignment="1">
      <alignment horizontal="left" vertical="center"/>
    </xf>
    <xf numFmtId="0" fontId="15" fillId="0" borderId="0" xfId="0" applyFont="1" applyFill="1"/>
    <xf numFmtId="0" fontId="8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wrapText="1"/>
    </xf>
    <xf numFmtId="0" fontId="33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34" fillId="0" borderId="0" xfId="50" applyFont="1" applyAlignment="1">
      <alignment horizontal="center" vertical="center"/>
    </xf>
    <xf numFmtId="0" fontId="35" fillId="0" borderId="0" xfId="50" applyFont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8" xfId="50" applyFont="1" applyFill="1" applyBorder="1" applyAlignment="1">
      <alignment horizontal="center" vertical="center"/>
    </xf>
    <xf numFmtId="176" fontId="8" fillId="0" borderId="44" xfId="50" applyNumberFormat="1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176" fontId="9" fillId="0" borderId="44" xfId="50" applyNumberFormat="1" applyFont="1" applyFill="1" applyBorder="1" applyAlignment="1">
      <alignment horizontal="center" vertical="center"/>
    </xf>
    <xf numFmtId="179" fontId="10" fillId="0" borderId="5" xfId="5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176" fontId="8" fillId="0" borderId="45" xfId="50" applyNumberFormat="1" applyFont="1" applyFill="1" applyBorder="1" applyAlignment="1">
      <alignment horizontal="center" vertical="center"/>
    </xf>
    <xf numFmtId="176" fontId="8" fillId="0" borderId="45" xfId="0" applyNumberFormat="1" applyFont="1" applyFill="1" applyBorder="1" applyAlignment="1">
      <alignment horizontal="center" vertical="center"/>
    </xf>
    <xf numFmtId="176" fontId="8" fillId="0" borderId="46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vertical="center"/>
    </xf>
    <xf numFmtId="176" fontId="8" fillId="0" borderId="47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/>
    </xf>
    <xf numFmtId="176" fontId="8" fillId="0" borderId="44" xfId="0" applyNumberFormat="1" applyFont="1" applyFill="1" applyBorder="1" applyAlignment="1">
      <alignment horizontal="center" vertical="center"/>
    </xf>
    <xf numFmtId="0" fontId="27" fillId="0" borderId="3" xfId="50" applyFont="1" applyFill="1" applyBorder="1" applyAlignment="1">
      <alignment horizontal="center" vertical="center"/>
    </xf>
    <xf numFmtId="176" fontId="9" fillId="0" borderId="45" xfId="50" applyNumberFormat="1" applyFont="1" applyFill="1" applyBorder="1" applyAlignment="1">
      <alignment horizontal="center" vertical="center"/>
    </xf>
    <xf numFmtId="0" fontId="36" fillId="0" borderId="3" xfId="0" applyFont="1" applyFill="1" applyBorder="1"/>
    <xf numFmtId="0" fontId="36" fillId="0" borderId="8" xfId="0" applyFont="1" applyFill="1" applyBorder="1"/>
    <xf numFmtId="176" fontId="8" fillId="0" borderId="47" xfId="50" applyNumberFormat="1" applyFont="1" applyFill="1" applyBorder="1" applyAlignment="1">
      <alignment horizontal="center" vertical="center"/>
    </xf>
    <xf numFmtId="0" fontId="36" fillId="0" borderId="4" xfId="0" applyFont="1" applyFill="1" applyBorder="1"/>
    <xf numFmtId="176" fontId="26" fillId="0" borderId="5" xfId="50" applyNumberFormat="1" applyFont="1" applyFill="1" applyBorder="1" applyAlignment="1">
      <alignment horizontal="center" vertical="center"/>
    </xf>
    <xf numFmtId="176" fontId="26" fillId="0" borderId="6" xfId="50" applyNumberFormat="1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176" fontId="8" fillId="0" borderId="7" xfId="5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180" fontId="8" fillId="0" borderId="6" xfId="50" applyNumberFormat="1" applyFont="1" applyFill="1" applyBorder="1" applyAlignment="1">
      <alignment horizontal="center" vertical="center"/>
    </xf>
    <xf numFmtId="181" fontId="30" fillId="0" borderId="0" xfId="0" applyNumberFormat="1" applyFont="1" applyFill="1" applyBorder="1" applyAlignment="1">
      <alignment horizontal="center" vertical="center"/>
    </xf>
    <xf numFmtId="176" fontId="9" fillId="0" borderId="47" xfId="5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/>
    <xf numFmtId="0" fontId="27" fillId="0" borderId="3" xfId="50" applyFont="1" applyFill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182" fontId="0" fillId="0" borderId="0" xfId="0" applyNumberFormat="1" applyFill="1" applyBorder="1" applyAlignment="1">
      <alignment horizontal="left" vertical="center"/>
    </xf>
    <xf numFmtId="0" fontId="28" fillId="0" borderId="8" xfId="0" applyFont="1" applyBorder="1" applyAlignment="1">
      <alignment horizontal="center" vertical="center"/>
    </xf>
    <xf numFmtId="181" fontId="38" fillId="0" borderId="0" xfId="0" applyNumberFormat="1" applyFont="1" applyFill="1" applyBorder="1" applyAlignment="1">
      <alignment horizontal="left" vertical="center"/>
    </xf>
    <xf numFmtId="0" fontId="36" fillId="0" borderId="12" xfId="0" applyFont="1" applyFill="1" applyBorder="1"/>
    <xf numFmtId="0" fontId="36" fillId="0" borderId="17" xfId="0" applyFont="1" applyFill="1" applyBorder="1"/>
    <xf numFmtId="0" fontId="8" fillId="0" borderId="13" xfId="50" applyFont="1" applyFill="1" applyBorder="1" applyAlignment="1">
      <alignment horizontal="center" vertical="center"/>
    </xf>
    <xf numFmtId="0" fontId="39" fillId="0" borderId="4" xfId="0" applyFont="1" applyFill="1" applyBorder="1" applyAlignment="1">
      <alignment horizontal="center" vertical="top" wrapText="1"/>
    </xf>
    <xf numFmtId="0" fontId="39" fillId="0" borderId="3" xfId="0" applyFont="1" applyFill="1" applyBorder="1" applyAlignment="1">
      <alignment horizontal="center" vertical="top" wrapText="1"/>
    </xf>
    <xf numFmtId="0" fontId="39" fillId="0" borderId="8" xfId="0" applyFont="1" applyFill="1" applyBorder="1" applyAlignment="1">
      <alignment horizontal="center" vertical="top" wrapText="1"/>
    </xf>
    <xf numFmtId="0" fontId="28" fillId="0" borderId="11" xfId="0" applyFont="1" applyBorder="1" applyAlignment="1">
      <alignment horizontal="center" vertical="top" wrapText="1"/>
    </xf>
    <xf numFmtId="0" fontId="28" fillId="0" borderId="12" xfId="0" applyFont="1" applyBorder="1" applyAlignment="1">
      <alignment horizontal="center" vertical="top" wrapText="1"/>
    </xf>
    <xf numFmtId="0" fontId="0" fillId="0" borderId="18" xfId="0" applyFont="1" applyFill="1" applyBorder="1"/>
    <xf numFmtId="0" fontId="0" fillId="0" borderId="0" xfId="0" applyFont="1" applyFill="1" applyBorder="1" applyAlignment="1">
      <alignment horizontal="left"/>
    </xf>
    <xf numFmtId="0" fontId="28" fillId="0" borderId="15" xfId="0" applyFont="1" applyBorder="1" applyAlignment="1">
      <alignment horizontal="center" vertical="top" wrapText="1"/>
    </xf>
    <xf numFmtId="0" fontId="0" fillId="0" borderId="17" xfId="0" applyFont="1" applyFill="1" applyBorder="1"/>
    <xf numFmtId="0" fontId="33" fillId="0" borderId="0" xfId="0" applyFont="1" applyFill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9" fillId="4" borderId="6" xfId="5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10" fillId="4" borderId="7" xfId="50" applyFont="1" applyFill="1" applyBorder="1" applyAlignment="1">
      <alignment horizontal="center" vertical="center"/>
    </xf>
    <xf numFmtId="0" fontId="40" fillId="0" borderId="6" xfId="50" applyFont="1" applyFill="1" applyBorder="1" applyAlignment="1">
      <alignment horizontal="center" vertical="center"/>
    </xf>
    <xf numFmtId="176" fontId="9" fillId="0" borderId="46" xfId="50" applyNumberFormat="1" applyFont="1" applyFill="1" applyBorder="1" applyAlignment="1">
      <alignment horizontal="center" vertical="center"/>
    </xf>
    <xf numFmtId="0" fontId="41" fillId="0" borderId="0" xfId="0" applyFont="1" applyAlignment="1">
      <alignment horizontal="center"/>
    </xf>
    <xf numFmtId="0" fontId="40" fillId="0" borderId="7" xfId="50" applyFont="1" applyFill="1" applyBorder="1" applyAlignment="1">
      <alignment horizontal="center" vertical="center"/>
    </xf>
    <xf numFmtId="0" fontId="0" fillId="0" borderId="11" xfId="0" applyFont="1" applyFill="1" applyBorder="1"/>
    <xf numFmtId="0" fontId="10" fillId="0" borderId="11" xfId="50" applyFont="1" applyFill="1" applyBorder="1" applyAlignment="1">
      <alignment horizontal="center" vertical="center"/>
    </xf>
    <xf numFmtId="177" fontId="10" fillId="0" borderId="48" xfId="50" applyNumberFormat="1" applyFont="1" applyFill="1" applyBorder="1" applyAlignment="1">
      <alignment horizontal="center" vertical="center"/>
    </xf>
    <xf numFmtId="0" fontId="10" fillId="0" borderId="49" xfId="50" applyFont="1" applyFill="1" applyBorder="1" applyAlignment="1">
      <alignment horizontal="center" vertical="center"/>
    </xf>
    <xf numFmtId="0" fontId="9" fillId="0" borderId="23" xfId="50" applyFont="1" applyFill="1" applyBorder="1" applyAlignment="1">
      <alignment horizontal="center" vertical="center"/>
    </xf>
    <xf numFmtId="183" fontId="8" fillId="0" borderId="6" xfId="50" applyNumberFormat="1" applyFont="1" applyFill="1" applyBorder="1" applyAlignment="1">
      <alignment horizontal="center" vertical="center"/>
    </xf>
    <xf numFmtId="0" fontId="0" fillId="0" borderId="8" xfId="0" applyFill="1" applyBorder="1"/>
    <xf numFmtId="176" fontId="8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/>
    <xf numFmtId="0" fontId="0" fillId="0" borderId="12" xfId="0" applyFont="1" applyBorder="1"/>
    <xf numFmtId="0" fontId="0" fillId="0" borderId="8" xfId="0" applyFont="1" applyFill="1" applyBorder="1" applyAlignment="1"/>
    <xf numFmtId="0" fontId="0" fillId="0" borderId="15" xfId="0" applyFont="1" applyBorder="1"/>
    <xf numFmtId="0" fontId="10" fillId="0" borderId="5" xfId="50" applyFont="1" applyFill="1" applyBorder="1" applyAlignment="1">
      <alignment horizontal="center" vertical="center"/>
    </xf>
    <xf numFmtId="0" fontId="8" fillId="0" borderId="0" xfId="5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42" fillId="0" borderId="22" xfId="0" applyFont="1" applyFill="1" applyBorder="1" applyAlignment="1">
      <alignment horizontal="center" vertical="center" wrapText="1"/>
    </xf>
    <xf numFmtId="184" fontId="9" fillId="0" borderId="10" xfId="50" applyNumberFormat="1" applyFont="1" applyFill="1" applyBorder="1" applyAlignment="1">
      <alignment horizontal="center" vertical="center"/>
    </xf>
    <xf numFmtId="0" fontId="42" fillId="0" borderId="22" xfId="0" applyFont="1" applyBorder="1" applyAlignment="1">
      <alignment horizontal="center" vertical="center" wrapText="1"/>
    </xf>
    <xf numFmtId="0" fontId="42" fillId="0" borderId="22" xfId="0" applyFont="1" applyFill="1" applyBorder="1" applyAlignment="1">
      <alignment horizontal="center" vertical="center"/>
    </xf>
    <xf numFmtId="0" fontId="42" fillId="0" borderId="22" xfId="0" applyFont="1" applyBorder="1" applyAlignment="1">
      <alignment horizontal="center" vertical="center"/>
    </xf>
    <xf numFmtId="0" fontId="42" fillId="0" borderId="22" xfId="0" applyFont="1" applyBorder="1"/>
    <xf numFmtId="0" fontId="42" fillId="0" borderId="22" xfId="0" applyFont="1" applyFill="1" applyBorder="1"/>
    <xf numFmtId="0" fontId="43" fillId="0" borderId="0" xfId="0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0" fontId="0" fillId="0" borderId="0" xfId="0" applyFont="1" applyBorder="1"/>
    <xf numFmtId="178" fontId="12" fillId="0" borderId="0" xfId="0" applyNumberFormat="1" applyFont="1" applyFill="1" applyBorder="1" applyAlignment="1">
      <alignment horizontal="center" vertical="center"/>
    </xf>
    <xf numFmtId="0" fontId="45" fillId="0" borderId="0" xfId="0" applyFont="1" applyFill="1" applyAlignment="1">
      <alignment horizontal="left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_Sheet1_2016年价格表新10-12（调整备注后）" xfId="50"/>
  </cellStyles>
  <tableStyles count="0" defaultTableStyle="TableStyleMedium2" defaultPivotStyle="PivotStyleMedium9"/>
  <colors>
    <mruColors>
      <color rgb="00FFC000"/>
      <color rgb="0092D05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L155"/>
  <sheetViews>
    <sheetView workbookViewId="0">
      <pane ySplit="4" topLeftCell="A197" activePane="bottomLeft" state="frozen"/>
      <selection/>
      <selection pane="bottomLeft" activeCell="E178" sqref="E178"/>
    </sheetView>
  </sheetViews>
  <sheetFormatPr defaultColWidth="10.8833333333333" defaultRowHeight="13.5"/>
  <cols>
    <col min="1" max="1" width="18" style="2" customWidth="1"/>
    <col min="2" max="2" width="15.875" style="2" customWidth="1"/>
    <col min="3" max="3" width="16.5" style="2" customWidth="1"/>
    <col min="4" max="4" width="15.375" style="2" customWidth="1"/>
    <col min="5" max="5" width="18.75" style="2" customWidth="1"/>
    <col min="6" max="6" width="28.75" style="2" customWidth="1"/>
    <col min="7" max="8" width="10.8833333333333" style="2" customWidth="1"/>
    <col min="9" max="16384" width="10.8833333333333" style="2"/>
  </cols>
  <sheetData>
    <row r="1" ht="15" customHeight="1" spans="1:6">
      <c r="A1" s="238"/>
      <c r="B1" s="239" t="s">
        <v>0</v>
      </c>
      <c r="C1" s="239"/>
      <c r="D1" s="239"/>
      <c r="E1" s="239"/>
      <c r="F1" s="239"/>
    </row>
    <row r="2" ht="15" customHeight="1" spans="1:6">
      <c r="A2" s="238"/>
      <c r="B2" s="240" t="s">
        <v>1</v>
      </c>
      <c r="C2" s="239"/>
      <c r="D2" s="239"/>
      <c r="E2" s="239"/>
      <c r="F2" s="239"/>
    </row>
    <row r="3" ht="15" customHeight="1" spans="1:6">
      <c r="A3" s="8"/>
      <c r="B3" s="8"/>
      <c r="C3" s="8"/>
      <c r="D3" s="8"/>
      <c r="E3" s="8"/>
      <c r="F3" s="8"/>
    </row>
    <row r="4" ht="9.95" customHeight="1" spans="1:6">
      <c r="A4" s="11" t="s">
        <v>2</v>
      </c>
      <c r="B4" s="12" t="s">
        <v>3</v>
      </c>
      <c r="C4" s="11" t="s">
        <v>2</v>
      </c>
      <c r="D4" s="12" t="s">
        <v>3</v>
      </c>
      <c r="E4" s="241" t="s">
        <v>2</v>
      </c>
      <c r="F4" s="242" t="s">
        <v>3</v>
      </c>
    </row>
    <row r="5" ht="10.5" customHeight="1" spans="1:6">
      <c r="A5" s="13"/>
      <c r="B5" s="243">
        <v>1.3</v>
      </c>
      <c r="C5" s="244"/>
      <c r="D5" s="245">
        <v>1.4</v>
      </c>
      <c r="E5" s="17"/>
      <c r="F5" s="246">
        <v>2.75</v>
      </c>
    </row>
    <row r="6" ht="10.5" customHeight="1" spans="1:9">
      <c r="A6" s="247"/>
      <c r="B6" s="248">
        <v>1.4</v>
      </c>
      <c r="C6" s="72"/>
      <c r="D6" s="248">
        <v>1.5</v>
      </c>
      <c r="E6" s="19"/>
      <c r="F6" s="37" t="s">
        <v>4</v>
      </c>
      <c r="I6" s="296"/>
    </row>
    <row r="7" ht="10.5" customHeight="1" spans="1:6">
      <c r="A7" s="25" t="s">
        <v>5</v>
      </c>
      <c r="B7" s="248">
        <v>1.5</v>
      </c>
      <c r="C7" s="72"/>
      <c r="D7" s="248">
        <v>1.7</v>
      </c>
      <c r="E7" s="19" t="s">
        <v>6</v>
      </c>
      <c r="F7" s="31" t="s">
        <v>7</v>
      </c>
    </row>
    <row r="8" ht="10.5" customHeight="1" spans="1:6">
      <c r="A8" s="25"/>
      <c r="B8" s="249">
        <v>1.7</v>
      </c>
      <c r="C8" s="72" t="s">
        <v>8</v>
      </c>
      <c r="D8" s="248">
        <v>1.8</v>
      </c>
      <c r="E8" s="19" t="s">
        <v>9</v>
      </c>
      <c r="F8" s="31" t="s">
        <v>10</v>
      </c>
    </row>
    <row r="9" ht="10.5" customHeight="1" spans="1:6">
      <c r="A9" s="247"/>
      <c r="B9" s="250">
        <v>1.8</v>
      </c>
      <c r="C9" s="72" t="s">
        <v>11</v>
      </c>
      <c r="D9" s="248">
        <v>2</v>
      </c>
      <c r="E9" s="19"/>
      <c r="F9" s="31" t="s">
        <v>12</v>
      </c>
    </row>
    <row r="10" ht="10.5" customHeight="1" spans="1:6">
      <c r="A10" s="247"/>
      <c r="B10" s="250">
        <v>2</v>
      </c>
      <c r="C10" s="191" t="s">
        <v>13</v>
      </c>
      <c r="D10" s="248">
        <v>2.2</v>
      </c>
      <c r="E10" s="23"/>
      <c r="F10" s="28" t="s">
        <v>14</v>
      </c>
    </row>
    <row r="11" ht="10.5" customHeight="1" spans="1:6">
      <c r="A11" s="251"/>
      <c r="B11" s="252" t="s">
        <v>15</v>
      </c>
      <c r="C11" s="191" t="s">
        <v>16</v>
      </c>
      <c r="D11" s="248" t="s">
        <v>17</v>
      </c>
      <c r="E11" s="33"/>
      <c r="F11" s="34" t="s">
        <v>18</v>
      </c>
    </row>
    <row r="12" ht="10.5" customHeight="1" spans="1:6">
      <c r="A12" s="253"/>
      <c r="B12" s="254">
        <v>1.3</v>
      </c>
      <c r="C12" s="25" t="s">
        <v>19</v>
      </c>
      <c r="D12" s="248" t="s">
        <v>7</v>
      </c>
      <c r="E12" s="17" t="s">
        <v>20</v>
      </c>
      <c r="F12" s="37">
        <v>3</v>
      </c>
    </row>
    <row r="13" ht="10.5" customHeight="1" spans="1:6">
      <c r="A13" s="247"/>
      <c r="B13" s="249">
        <v>1.4</v>
      </c>
      <c r="C13" s="255"/>
      <c r="D13" s="248" t="s">
        <v>21</v>
      </c>
      <c r="E13" s="25"/>
      <c r="F13" s="31" t="s">
        <v>7</v>
      </c>
    </row>
    <row r="14" ht="10.5" customHeight="1" spans="1:6">
      <c r="A14" s="25"/>
      <c r="B14" s="256">
        <v>1.5</v>
      </c>
      <c r="C14" s="257"/>
      <c r="D14" s="248" t="s">
        <v>22</v>
      </c>
      <c r="E14" s="25"/>
      <c r="F14" s="31" t="s">
        <v>10</v>
      </c>
    </row>
    <row r="15" ht="10.5" customHeight="1" spans="1:6">
      <c r="A15" s="25" t="s">
        <v>23</v>
      </c>
      <c r="B15" s="256">
        <v>1.7</v>
      </c>
      <c r="C15" s="258"/>
      <c r="D15" s="259" t="s">
        <v>24</v>
      </c>
      <c r="E15" s="25"/>
      <c r="F15" s="34" t="s">
        <v>12</v>
      </c>
    </row>
    <row r="16" ht="10.5" customHeight="1" spans="1:6">
      <c r="A16" s="25" t="s">
        <v>25</v>
      </c>
      <c r="B16" s="256">
        <v>1.8</v>
      </c>
      <c r="C16" s="260"/>
      <c r="D16" s="261" t="s">
        <v>26</v>
      </c>
      <c r="E16" s="49"/>
      <c r="F16" s="34" t="s">
        <v>14</v>
      </c>
    </row>
    <row r="17" ht="10.5" customHeight="1" spans="1:6">
      <c r="A17" s="25"/>
      <c r="B17" s="256">
        <v>2</v>
      </c>
      <c r="C17" s="257"/>
      <c r="D17" s="262" t="s">
        <v>27</v>
      </c>
      <c r="E17" s="75"/>
      <c r="F17" s="37">
        <v>3</v>
      </c>
    </row>
    <row r="18" ht="10.5" customHeight="1" spans="1:6">
      <c r="A18" s="23"/>
      <c r="B18" s="256">
        <v>2.2</v>
      </c>
      <c r="C18" s="25"/>
      <c r="D18" s="262" t="s">
        <v>28</v>
      </c>
      <c r="E18" s="25"/>
      <c r="F18" s="31" t="s">
        <v>7</v>
      </c>
    </row>
    <row r="19" ht="10.5" customHeight="1" spans="1:6">
      <c r="A19" s="33"/>
      <c r="B19" s="252" t="s">
        <v>15</v>
      </c>
      <c r="C19" s="25" t="s">
        <v>29</v>
      </c>
      <c r="D19" s="20">
        <v>2</v>
      </c>
      <c r="E19" s="25"/>
      <c r="F19" s="31" t="s">
        <v>30</v>
      </c>
    </row>
    <row r="20" ht="10.5" customHeight="1" spans="1:6">
      <c r="A20" s="253"/>
      <c r="B20" s="254">
        <v>1.3</v>
      </c>
      <c r="C20" s="25" t="s">
        <v>31</v>
      </c>
      <c r="D20" s="20">
        <v>2.2</v>
      </c>
      <c r="E20" s="25" t="s">
        <v>32</v>
      </c>
      <c r="F20" s="31" t="s">
        <v>33</v>
      </c>
    </row>
    <row r="21" ht="10.5" customHeight="1" spans="1:6">
      <c r="A21" s="19"/>
      <c r="B21" s="249">
        <v>1.4</v>
      </c>
      <c r="C21" s="25" t="s">
        <v>34</v>
      </c>
      <c r="D21" s="20" t="s">
        <v>35</v>
      </c>
      <c r="E21" s="263" t="s">
        <v>36</v>
      </c>
      <c r="F21" s="28" t="s">
        <v>12</v>
      </c>
    </row>
    <row r="22" ht="10.5" customHeight="1" spans="1:6">
      <c r="A22" s="19"/>
      <c r="B22" s="256">
        <v>1.5</v>
      </c>
      <c r="C22" s="25"/>
      <c r="D22" s="20" t="s">
        <v>37</v>
      </c>
      <c r="E22" s="263"/>
      <c r="F22" s="31" t="s">
        <v>14</v>
      </c>
    </row>
    <row r="23" ht="10.5" customHeight="1" spans="1:7">
      <c r="A23" s="19" t="s">
        <v>38</v>
      </c>
      <c r="B23" s="256">
        <v>1.7</v>
      </c>
      <c r="C23" s="257"/>
      <c r="D23" s="20" t="s">
        <v>39</v>
      </c>
      <c r="E23" s="257"/>
      <c r="F23" s="34" t="s">
        <v>18</v>
      </c>
      <c r="G23" s="237"/>
    </row>
    <row r="24" ht="10.5" customHeight="1" spans="1:7">
      <c r="A24" s="21" t="s">
        <v>40</v>
      </c>
      <c r="B24" s="256">
        <v>1.8</v>
      </c>
      <c r="C24" s="258"/>
      <c r="D24" s="264" t="s">
        <v>24</v>
      </c>
      <c r="E24" s="15"/>
      <c r="F24" s="213">
        <v>2.75</v>
      </c>
      <c r="G24" s="237"/>
    </row>
    <row r="25" ht="10.5" customHeight="1" spans="1:7">
      <c r="A25" s="4"/>
      <c r="B25" s="256">
        <v>2</v>
      </c>
      <c r="C25" s="260"/>
      <c r="D25" s="65">
        <v>1.8</v>
      </c>
      <c r="E25" s="19"/>
      <c r="F25" s="65" t="s">
        <v>41</v>
      </c>
      <c r="G25" s="265"/>
    </row>
    <row r="26" ht="10.5" customHeight="1" spans="1:7">
      <c r="A26" s="4"/>
      <c r="B26" s="256">
        <v>2.2</v>
      </c>
      <c r="C26" s="19" t="s">
        <v>42</v>
      </c>
      <c r="D26" s="266">
        <v>2</v>
      </c>
      <c r="E26" s="19" t="s">
        <v>43</v>
      </c>
      <c r="F26" s="28" t="s">
        <v>44</v>
      </c>
      <c r="G26" s="265"/>
    </row>
    <row r="27" ht="10.5" customHeight="1" spans="1:7">
      <c r="A27" s="23"/>
      <c r="B27" s="256" t="s">
        <v>17</v>
      </c>
      <c r="C27" s="19" t="s">
        <v>45</v>
      </c>
      <c r="D27" s="65">
        <v>2.2</v>
      </c>
      <c r="E27" s="25" t="s">
        <v>46</v>
      </c>
      <c r="F27" s="28" t="s">
        <v>47</v>
      </c>
      <c r="G27" s="267"/>
    </row>
    <row r="28" ht="10.5" customHeight="1" spans="1:7">
      <c r="A28" s="33"/>
      <c r="B28" s="268" t="s">
        <v>48</v>
      </c>
      <c r="C28" s="25" t="s">
        <v>49</v>
      </c>
      <c r="D28" s="65">
        <v>2.5</v>
      </c>
      <c r="E28" s="25"/>
      <c r="F28" s="28" t="s">
        <v>14</v>
      </c>
      <c r="G28" s="267"/>
    </row>
    <row r="29" ht="10.5" customHeight="1" spans="1:7">
      <c r="A29" s="269"/>
      <c r="B29" s="256">
        <v>1.5</v>
      </c>
      <c r="C29" s="25" t="s">
        <v>50</v>
      </c>
      <c r="D29" s="65" t="s">
        <v>51</v>
      </c>
      <c r="E29" s="257"/>
      <c r="F29" s="28" t="s">
        <v>52</v>
      </c>
      <c r="G29" s="267"/>
    </row>
    <row r="30" ht="27" customHeight="1" spans="1:7">
      <c r="A30" s="101"/>
      <c r="B30" s="256">
        <v>1.7</v>
      </c>
      <c r="C30" s="270" t="s">
        <v>53</v>
      </c>
      <c r="D30" s="65" t="s">
        <v>21</v>
      </c>
      <c r="E30" s="257"/>
      <c r="F30" s="31" t="s">
        <v>54</v>
      </c>
      <c r="G30" s="267"/>
    </row>
    <row r="31" ht="10.5" customHeight="1" spans="1:7">
      <c r="A31" s="21" t="s">
        <v>55</v>
      </c>
      <c r="B31" s="256">
        <v>1.8</v>
      </c>
      <c r="D31" s="65" t="s">
        <v>56</v>
      </c>
      <c r="E31" s="15"/>
      <c r="F31" s="213">
        <v>2.75</v>
      </c>
      <c r="G31" s="267"/>
    </row>
    <row r="32" ht="10.5" customHeight="1" spans="1:7">
      <c r="A32" s="19" t="s">
        <v>57</v>
      </c>
      <c r="B32" s="256">
        <v>2</v>
      </c>
      <c r="C32" s="25"/>
      <c r="D32" s="65" t="s">
        <v>58</v>
      </c>
      <c r="E32" s="19"/>
      <c r="F32" s="65" t="s">
        <v>41</v>
      </c>
      <c r="G32" s="267"/>
    </row>
    <row r="33" ht="10.5" customHeight="1" spans="1:7">
      <c r="A33" s="269"/>
      <c r="B33" s="256">
        <v>2.2</v>
      </c>
      <c r="C33" s="257"/>
      <c r="D33" s="65" t="s">
        <v>59</v>
      </c>
      <c r="E33" s="19"/>
      <c r="F33" s="28" t="s">
        <v>44</v>
      </c>
      <c r="G33" s="267"/>
    </row>
    <row r="34" ht="10.5" customHeight="1" spans="1:7">
      <c r="A34" s="101"/>
      <c r="B34" s="256" t="s">
        <v>15</v>
      </c>
      <c r="C34" s="258"/>
      <c r="D34" s="77" t="s">
        <v>14</v>
      </c>
      <c r="E34" s="25" t="s">
        <v>60</v>
      </c>
      <c r="F34" s="28" t="s">
        <v>47</v>
      </c>
      <c r="G34" s="267"/>
    </row>
    <row r="35" ht="10.5" customHeight="1" spans="1:7">
      <c r="A35" s="15"/>
      <c r="B35" s="245">
        <v>1.3</v>
      </c>
      <c r="C35" s="271" t="s">
        <v>61</v>
      </c>
      <c r="D35" s="111">
        <v>2.5</v>
      </c>
      <c r="E35" s="4"/>
      <c r="F35" s="28" t="s">
        <v>14</v>
      </c>
      <c r="G35" s="267"/>
    </row>
    <row r="36" ht="10.5" customHeight="1" spans="1:7">
      <c r="A36" s="19"/>
      <c r="B36" s="256">
        <v>1.4</v>
      </c>
      <c r="C36" s="272"/>
      <c r="D36" s="65">
        <v>2.75</v>
      </c>
      <c r="E36" s="257"/>
      <c r="F36" s="28" t="s">
        <v>52</v>
      </c>
      <c r="G36" s="149"/>
    </row>
    <row r="37" ht="10.5" customHeight="1" spans="1:7">
      <c r="A37" s="19"/>
      <c r="B37" s="256">
        <v>1.5</v>
      </c>
      <c r="C37" s="272"/>
      <c r="D37" s="65" t="s">
        <v>62</v>
      </c>
      <c r="E37" s="257"/>
      <c r="F37" s="31" t="s">
        <v>54</v>
      </c>
      <c r="G37" s="273"/>
    </row>
    <row r="38" ht="10.5" customHeight="1" spans="1:7">
      <c r="A38" s="19" t="s">
        <v>63</v>
      </c>
      <c r="B38" s="256">
        <v>1.7</v>
      </c>
      <c r="C38" s="272"/>
      <c r="D38" s="65" t="s">
        <v>39</v>
      </c>
      <c r="E38" s="258"/>
      <c r="F38" s="34" t="s">
        <v>64</v>
      </c>
      <c r="G38" s="274"/>
    </row>
    <row r="39" ht="10.5" customHeight="1" spans="1:7">
      <c r="A39" s="19" t="s">
        <v>65</v>
      </c>
      <c r="B39" s="256">
        <v>1.8</v>
      </c>
      <c r="C39" s="272"/>
      <c r="D39" s="65" t="s">
        <v>24</v>
      </c>
      <c r="E39" s="17"/>
      <c r="F39" s="213">
        <v>3.75</v>
      </c>
      <c r="G39" s="273"/>
    </row>
    <row r="40" ht="10.5" customHeight="1" spans="1:7">
      <c r="A40" s="19" t="s">
        <v>66</v>
      </c>
      <c r="B40" s="256">
        <v>2</v>
      </c>
      <c r="C40" s="275"/>
      <c r="D40" s="77" t="s">
        <v>12</v>
      </c>
      <c r="E40" s="25"/>
      <c r="F40" s="28" t="s">
        <v>30</v>
      </c>
      <c r="G40" s="273"/>
    </row>
    <row r="41" ht="10.5" customHeight="1" spans="1:7">
      <c r="A41" s="25" t="s">
        <v>67</v>
      </c>
      <c r="B41" s="256">
        <v>2.2</v>
      </c>
      <c r="C41" s="15"/>
      <c r="D41" s="111">
        <v>2.5</v>
      </c>
      <c r="E41" s="25"/>
      <c r="F41" s="28" t="s">
        <v>39</v>
      </c>
      <c r="G41" s="273"/>
    </row>
    <row r="42" ht="10.5" customHeight="1" spans="1:7">
      <c r="A42" s="21" t="s">
        <v>68</v>
      </c>
      <c r="B42" s="256" t="s">
        <v>69</v>
      </c>
      <c r="C42" s="19"/>
      <c r="D42" s="65">
        <v>2.75</v>
      </c>
      <c r="E42" s="25" t="s">
        <v>70</v>
      </c>
      <c r="F42" s="28" t="s">
        <v>24</v>
      </c>
      <c r="G42" s="82"/>
    </row>
    <row r="43" ht="10.5" customHeight="1" spans="1:7">
      <c r="A43" s="4"/>
      <c r="B43" s="256">
        <v>4</v>
      </c>
      <c r="C43" s="19" t="s">
        <v>71</v>
      </c>
      <c r="D43" s="65" t="s">
        <v>62</v>
      </c>
      <c r="E43" s="25"/>
      <c r="F43" s="31" t="s">
        <v>12</v>
      </c>
      <c r="G43" s="276"/>
    </row>
    <row r="44" ht="10.5" customHeight="1" spans="1:7">
      <c r="A44" s="4"/>
      <c r="B44" s="256" t="s">
        <v>37</v>
      </c>
      <c r="C44" s="277"/>
      <c r="D44" s="65" t="s">
        <v>39</v>
      </c>
      <c r="E44" s="257"/>
      <c r="F44" s="31" t="s">
        <v>14</v>
      </c>
      <c r="G44" s="276"/>
    </row>
    <row r="45" ht="10.5" customHeight="1" spans="1:7">
      <c r="A45" s="25"/>
      <c r="B45" s="256" t="s">
        <v>72</v>
      </c>
      <c r="C45" s="277"/>
      <c r="D45" s="65" t="s">
        <v>24</v>
      </c>
      <c r="E45" s="278"/>
      <c r="F45" s="50" t="s">
        <v>54</v>
      </c>
      <c r="G45" s="276"/>
    </row>
    <row r="46" ht="10.5" customHeight="1" spans="1:7">
      <c r="A46" s="69"/>
      <c r="B46" s="268">
        <v>6</v>
      </c>
      <c r="C46" s="25"/>
      <c r="D46" s="279" t="s">
        <v>12</v>
      </c>
      <c r="E46" s="217"/>
      <c r="F46" s="213">
        <v>3.75</v>
      </c>
      <c r="G46" s="276"/>
    </row>
    <row r="47" ht="10.5" customHeight="1" spans="1:7">
      <c r="A47" s="15"/>
      <c r="B47" s="29">
        <v>1.3</v>
      </c>
      <c r="C47" s="280" t="s">
        <v>73</v>
      </c>
      <c r="D47" s="15">
        <v>2.5</v>
      </c>
      <c r="E47" s="191"/>
      <c r="F47" s="28" t="s">
        <v>30</v>
      </c>
      <c r="G47" s="276"/>
    </row>
    <row r="48" ht="10.5" customHeight="1" spans="1:7">
      <c r="A48" s="19"/>
      <c r="B48" s="26">
        <v>1.4</v>
      </c>
      <c r="C48" s="281"/>
      <c r="D48" s="19">
        <v>2.75</v>
      </c>
      <c r="E48" s="1"/>
      <c r="F48" s="28" t="s">
        <v>39</v>
      </c>
      <c r="G48" s="276"/>
    </row>
    <row r="49" ht="10.5" customHeight="1" spans="1:7">
      <c r="A49" s="19"/>
      <c r="B49" s="24">
        <v>1.5</v>
      </c>
      <c r="C49" s="282"/>
      <c r="D49" s="19" t="s">
        <v>74</v>
      </c>
      <c r="E49" s="191" t="s">
        <v>75</v>
      </c>
      <c r="F49" s="28" t="s">
        <v>24</v>
      </c>
      <c r="G49" s="276"/>
    </row>
    <row r="50" ht="10.5" customHeight="1" spans="1:7">
      <c r="A50" s="21" t="s">
        <v>76</v>
      </c>
      <c r="B50" s="24">
        <v>1.7</v>
      </c>
      <c r="C50" s="283" t="s">
        <v>77</v>
      </c>
      <c r="D50" s="111" t="s">
        <v>30</v>
      </c>
      <c r="E50" s="1"/>
      <c r="F50" s="31" t="s">
        <v>12</v>
      </c>
      <c r="G50" s="276"/>
    </row>
    <row r="51" ht="10.5" customHeight="1" spans="1:7">
      <c r="A51" s="21"/>
      <c r="B51" s="24">
        <v>1.8</v>
      </c>
      <c r="C51" s="284"/>
      <c r="D51" s="60" t="s">
        <v>39</v>
      </c>
      <c r="E51" s="285"/>
      <c r="F51" s="31" t="s">
        <v>14</v>
      </c>
      <c r="G51" s="286"/>
    </row>
    <row r="52" ht="13" customHeight="1" spans="1:7">
      <c r="A52" s="19"/>
      <c r="B52" s="24" t="s">
        <v>78</v>
      </c>
      <c r="C52" s="287"/>
      <c r="D52" s="61" t="s">
        <v>24</v>
      </c>
      <c r="E52" s="288"/>
      <c r="F52" s="50" t="s">
        <v>54</v>
      </c>
      <c r="G52" s="286"/>
    </row>
    <row r="53" ht="13" customHeight="1" spans="1:7">
      <c r="A53" s="41"/>
      <c r="B53" s="53" t="s">
        <v>69</v>
      </c>
      <c r="C53" s="15"/>
      <c r="D53" s="111">
        <v>2.5</v>
      </c>
      <c r="E53" s="17"/>
      <c r="F53" s="213">
        <v>3.75</v>
      </c>
      <c r="G53" s="286"/>
    </row>
    <row r="54" ht="13" customHeight="1" spans="1:7">
      <c r="A54" s="78"/>
      <c r="B54" s="32" t="s">
        <v>30</v>
      </c>
      <c r="C54" s="19"/>
      <c r="D54" s="65">
        <v>2.75</v>
      </c>
      <c r="E54" s="25"/>
      <c r="F54" s="28" t="s">
        <v>30</v>
      </c>
      <c r="G54" s="286"/>
    </row>
    <row r="55" ht="13" customHeight="1" spans="1:7">
      <c r="A55" s="15"/>
      <c r="B55" s="245">
        <v>1.3</v>
      </c>
      <c r="C55" s="19" t="s">
        <v>79</v>
      </c>
      <c r="D55" s="65" t="s">
        <v>80</v>
      </c>
      <c r="E55" s="25"/>
      <c r="F55" s="28" t="s">
        <v>39</v>
      </c>
      <c r="G55" s="289"/>
    </row>
    <row r="56" ht="13" customHeight="1" spans="1:7">
      <c r="A56" s="21" t="s">
        <v>81</v>
      </c>
      <c r="B56" s="256">
        <v>1.5</v>
      </c>
      <c r="C56" s="25"/>
      <c r="D56" s="65" t="s">
        <v>39</v>
      </c>
      <c r="E56" s="25" t="s">
        <v>82</v>
      </c>
      <c r="F56" s="24" t="s">
        <v>24</v>
      </c>
      <c r="G56" s="290"/>
    </row>
    <row r="57" ht="13" customHeight="1" spans="1:7">
      <c r="A57" s="25" t="s">
        <v>83</v>
      </c>
      <c r="B57" s="256">
        <v>1.7</v>
      </c>
      <c r="C57" s="25" t="s">
        <v>84</v>
      </c>
      <c r="D57" s="65" t="s">
        <v>24</v>
      </c>
      <c r="E57" s="25" t="s">
        <v>85</v>
      </c>
      <c r="F57" s="31" t="s">
        <v>12</v>
      </c>
      <c r="G57" s="290"/>
    </row>
    <row r="58" ht="13" customHeight="1" spans="1:7">
      <c r="A58" s="25" t="s">
        <v>86</v>
      </c>
      <c r="B58" s="256">
        <v>1.8</v>
      </c>
      <c r="C58" s="25"/>
      <c r="D58" s="65" t="s">
        <v>12</v>
      </c>
      <c r="E58" s="263"/>
      <c r="F58" s="31" t="s">
        <v>14</v>
      </c>
      <c r="G58" s="290"/>
    </row>
    <row r="59" ht="12" customHeight="1" spans="1:7">
      <c r="A59" s="19" t="s">
        <v>87</v>
      </c>
      <c r="B59" s="256">
        <v>2</v>
      </c>
      <c r="C59" s="49"/>
      <c r="D59" s="77" t="s">
        <v>14</v>
      </c>
      <c r="E59" s="257"/>
      <c r="F59" s="291" t="s">
        <v>18</v>
      </c>
      <c r="G59" s="290"/>
    </row>
    <row r="60" ht="12" customHeight="1" spans="1:7">
      <c r="A60" s="25" t="s">
        <v>88</v>
      </c>
      <c r="B60" s="256">
        <v>2.2</v>
      </c>
      <c r="C60" s="19"/>
      <c r="D60" s="292">
        <v>2.5</v>
      </c>
      <c r="E60" s="258"/>
      <c r="F60" s="293" t="s">
        <v>64</v>
      </c>
      <c r="G60" s="290"/>
    </row>
    <row r="61" ht="10.5" customHeight="1" spans="1:7">
      <c r="A61" s="25"/>
      <c r="B61" s="256" t="s">
        <v>69</v>
      </c>
      <c r="C61" s="19"/>
      <c r="D61" s="65">
        <v>2.75</v>
      </c>
      <c r="E61" s="15"/>
      <c r="F61" s="213" t="s">
        <v>44</v>
      </c>
      <c r="G61" s="290"/>
    </row>
    <row r="62" ht="10.5" customHeight="1" spans="1:7">
      <c r="A62" s="23"/>
      <c r="B62" s="256" t="s">
        <v>89</v>
      </c>
      <c r="C62" s="19"/>
      <c r="D62" s="65" t="s">
        <v>62</v>
      </c>
      <c r="E62" s="19" t="s">
        <v>90</v>
      </c>
      <c r="F62" s="20" t="s">
        <v>24</v>
      </c>
      <c r="G62" s="290"/>
    </row>
    <row r="63" ht="10.5" customHeight="1" spans="1:7">
      <c r="A63" s="23"/>
      <c r="B63" s="256" t="s">
        <v>72</v>
      </c>
      <c r="C63" s="25" t="s">
        <v>91</v>
      </c>
      <c r="D63" s="65" t="s">
        <v>39</v>
      </c>
      <c r="E63" s="19" t="s">
        <v>92</v>
      </c>
      <c r="F63" s="294" t="s">
        <v>12</v>
      </c>
      <c r="G63" s="290"/>
    </row>
    <row r="64" ht="10.5" customHeight="1" spans="1:7">
      <c r="A64" s="97" t="s">
        <v>93</v>
      </c>
      <c r="B64" s="295" t="s">
        <v>24</v>
      </c>
      <c r="C64" s="25"/>
      <c r="D64" s="65" t="s">
        <v>24</v>
      </c>
      <c r="E64" s="19" t="s">
        <v>94</v>
      </c>
      <c r="F64" s="65" t="s">
        <v>14</v>
      </c>
      <c r="G64" s="290"/>
    </row>
    <row r="65" ht="10.5" customHeight="1" spans="1:7">
      <c r="A65" s="17"/>
      <c r="B65" s="225">
        <v>1.4</v>
      </c>
      <c r="C65" s="25"/>
      <c r="D65" s="65" t="s">
        <v>12</v>
      </c>
      <c r="E65" s="19"/>
      <c r="F65" s="65" t="s">
        <v>18</v>
      </c>
      <c r="G65" s="290"/>
    </row>
    <row r="66" ht="10.5" customHeight="1" spans="1:7">
      <c r="A66" s="23"/>
      <c r="B66" s="43">
        <v>1.5</v>
      </c>
      <c r="C66" s="257"/>
      <c r="D66" s="279" t="s">
        <v>14</v>
      </c>
      <c r="E66" s="54"/>
      <c r="F66" s="297" t="s">
        <v>64</v>
      </c>
      <c r="G66" s="290"/>
    </row>
    <row r="67" ht="10.5" customHeight="1" spans="1:7">
      <c r="A67" s="23"/>
      <c r="B67" s="43">
        <v>1.7</v>
      </c>
      <c r="C67" s="298"/>
      <c r="D67" s="299">
        <v>2.5</v>
      </c>
      <c r="E67" s="15"/>
      <c r="F67" s="18" t="s">
        <v>39</v>
      </c>
      <c r="G67" s="290"/>
    </row>
    <row r="68" ht="10.5" customHeight="1" spans="1:7">
      <c r="A68" s="23"/>
      <c r="B68" s="43">
        <v>1.8</v>
      </c>
      <c r="C68" s="19"/>
      <c r="D68" s="31">
        <v>2.75</v>
      </c>
      <c r="E68" s="19" t="s">
        <v>95</v>
      </c>
      <c r="F68" s="24" t="s">
        <v>24</v>
      </c>
      <c r="G68" s="290"/>
    </row>
    <row r="69" ht="10.5" customHeight="1" spans="1:7">
      <c r="A69" s="25" t="s">
        <v>96</v>
      </c>
      <c r="B69" s="43">
        <v>2</v>
      </c>
      <c r="C69" s="19"/>
      <c r="D69" s="300">
        <v>3</v>
      </c>
      <c r="E69" s="19" t="s">
        <v>97</v>
      </c>
      <c r="F69" s="31" t="s">
        <v>12</v>
      </c>
      <c r="G69" s="290"/>
    </row>
    <row r="70" ht="15" customHeight="1" spans="1:12">
      <c r="A70" s="23"/>
      <c r="B70" s="43">
        <v>2.2</v>
      </c>
      <c r="C70" s="19" t="s">
        <v>98</v>
      </c>
      <c r="D70" s="301" t="s">
        <v>99</v>
      </c>
      <c r="E70" s="19" t="s">
        <v>100</v>
      </c>
      <c r="F70" s="28" t="s">
        <v>14</v>
      </c>
      <c r="G70" s="290"/>
      <c r="K70" s="322"/>
      <c r="L70" s="322"/>
    </row>
    <row r="71" ht="15" customHeight="1" spans="1:12">
      <c r="A71" s="23"/>
      <c r="B71" s="43" t="s">
        <v>69</v>
      </c>
      <c r="C71" s="19"/>
      <c r="D71" s="89" t="s">
        <v>24</v>
      </c>
      <c r="E71" s="25" t="s">
        <v>101</v>
      </c>
      <c r="F71" s="28" t="s">
        <v>18</v>
      </c>
      <c r="G71" s="290"/>
      <c r="K71" s="323"/>
      <c r="L71" s="323"/>
    </row>
    <row r="72" ht="15" customHeight="1" spans="1:12">
      <c r="A72" s="23"/>
      <c r="B72" s="43" t="s">
        <v>30</v>
      </c>
      <c r="C72" s="23"/>
      <c r="D72" s="89" t="s">
        <v>12</v>
      </c>
      <c r="E72" s="258"/>
      <c r="F72" s="34" t="s">
        <v>64</v>
      </c>
      <c r="G72" s="290"/>
      <c r="K72" s="323"/>
      <c r="L72" s="323"/>
    </row>
    <row r="73" ht="15" customHeight="1" spans="1:12">
      <c r="A73" s="33"/>
      <c r="B73" s="55" t="s">
        <v>39</v>
      </c>
      <c r="C73" s="78"/>
      <c r="D73" s="302" t="s">
        <v>14</v>
      </c>
      <c r="E73" s="62"/>
      <c r="F73" s="18" t="s">
        <v>24</v>
      </c>
      <c r="G73" s="290"/>
      <c r="K73" s="323"/>
      <c r="L73" s="323"/>
    </row>
    <row r="74" ht="15" customHeight="1" spans="1:12">
      <c r="A74" s="15"/>
      <c r="B74" s="245">
        <v>1.5</v>
      </c>
      <c r="C74" s="15"/>
      <c r="D74" s="14">
        <v>2.5</v>
      </c>
      <c r="E74" s="64" t="s">
        <v>102</v>
      </c>
      <c r="F74" s="31" t="s">
        <v>12</v>
      </c>
      <c r="G74" s="290"/>
      <c r="K74" s="323"/>
      <c r="L74" s="323"/>
    </row>
    <row r="75" ht="15" customHeight="1" spans="1:12">
      <c r="A75" s="25"/>
      <c r="B75" s="256">
        <v>1.7</v>
      </c>
      <c r="C75" s="19" t="s">
        <v>103</v>
      </c>
      <c r="D75" s="303">
        <v>2.75</v>
      </c>
      <c r="E75" s="59" t="s">
        <v>104</v>
      </c>
      <c r="F75" s="28" t="s">
        <v>14</v>
      </c>
      <c r="G75" s="290"/>
      <c r="K75" s="323"/>
      <c r="L75" s="323"/>
    </row>
    <row r="76" ht="15" customHeight="1" spans="1:12">
      <c r="A76" s="23"/>
      <c r="B76" s="256">
        <v>1.8</v>
      </c>
      <c r="C76" s="19"/>
      <c r="D76" s="20">
        <v>3</v>
      </c>
      <c r="E76" s="64" t="s">
        <v>105</v>
      </c>
      <c r="F76" s="28" t="s">
        <v>18</v>
      </c>
      <c r="K76" s="323"/>
      <c r="L76" s="323"/>
    </row>
    <row r="77" ht="15" customHeight="1" spans="1:12">
      <c r="A77" s="21" t="s">
        <v>106</v>
      </c>
      <c r="B77" s="256">
        <v>2</v>
      </c>
      <c r="C77" s="19"/>
      <c r="D77" s="20" t="s">
        <v>107</v>
      </c>
      <c r="E77" s="304"/>
      <c r="F77" s="34" t="s">
        <v>64</v>
      </c>
      <c r="K77" s="323"/>
      <c r="L77" s="323"/>
    </row>
    <row r="78" ht="15" customHeight="1" spans="1:12">
      <c r="A78" s="305" t="s">
        <v>108</v>
      </c>
      <c r="B78" s="256">
        <v>2.2</v>
      </c>
      <c r="C78" s="25" t="s">
        <v>109</v>
      </c>
      <c r="D78" s="20" t="s">
        <v>33</v>
      </c>
      <c r="E78" s="15"/>
      <c r="F78" s="18" t="s">
        <v>24</v>
      </c>
      <c r="K78" s="323"/>
      <c r="L78" s="323"/>
    </row>
    <row r="79" ht="15" customHeight="1" spans="1:12">
      <c r="A79" s="19" t="s">
        <v>110</v>
      </c>
      <c r="B79" s="256" t="s">
        <v>17</v>
      </c>
      <c r="C79" s="257"/>
      <c r="D79" s="279" t="s">
        <v>12</v>
      </c>
      <c r="E79" s="19" t="s">
        <v>111</v>
      </c>
      <c r="F79" s="31" t="s">
        <v>12</v>
      </c>
      <c r="K79" s="323"/>
      <c r="L79" s="323"/>
    </row>
    <row r="80" ht="15" customHeight="1" spans="1:12">
      <c r="A80" s="25" t="s">
        <v>112</v>
      </c>
      <c r="B80" s="256" t="s">
        <v>48</v>
      </c>
      <c r="C80" s="306"/>
      <c r="D80" s="50" t="s">
        <v>14</v>
      </c>
      <c r="E80" s="19" t="s">
        <v>113</v>
      </c>
      <c r="F80" s="28" t="s">
        <v>14</v>
      </c>
      <c r="K80" s="323"/>
      <c r="L80" s="323"/>
    </row>
    <row r="81" ht="15" customHeight="1" spans="1:12">
      <c r="A81" s="307"/>
      <c r="B81" s="256" t="s">
        <v>21</v>
      </c>
      <c r="C81" s="308"/>
      <c r="D81" s="69" t="s">
        <v>54</v>
      </c>
      <c r="E81" s="19" t="s">
        <v>114</v>
      </c>
      <c r="F81" s="28" t="s">
        <v>18</v>
      </c>
      <c r="K81" s="323"/>
      <c r="L81" s="323"/>
    </row>
    <row r="82" s="4" customFormat="1" ht="15" customHeight="1" spans="1:12">
      <c r="A82" s="309"/>
      <c r="B82" s="268" t="s">
        <v>22</v>
      </c>
      <c r="E82" s="54"/>
      <c r="F82" s="34" t="s">
        <v>64</v>
      </c>
      <c r="K82" s="323"/>
      <c r="L82" s="323"/>
    </row>
    <row r="83" s="2" customFormat="1" ht="15" customHeight="1" spans="5:12">
      <c r="E83" s="15"/>
      <c r="F83" s="310" t="s">
        <v>12</v>
      </c>
      <c r="K83" s="323"/>
      <c r="L83" s="323"/>
    </row>
    <row r="84" s="4" customFormat="1" ht="15" customHeight="1" spans="1:12">
      <c r="A84" s="311"/>
      <c r="B84" s="1"/>
      <c r="E84" s="19" t="s">
        <v>115</v>
      </c>
      <c r="F84" s="28" t="s">
        <v>14</v>
      </c>
      <c r="K84" s="323"/>
      <c r="L84" s="323"/>
    </row>
    <row r="85" s="4" customFormat="1" ht="15" customHeight="1" spans="1:12">
      <c r="A85" s="1"/>
      <c r="B85" s="1"/>
      <c r="E85" s="19" t="s">
        <v>116</v>
      </c>
      <c r="F85" s="28" t="s">
        <v>18</v>
      </c>
      <c r="K85" s="323"/>
      <c r="L85" s="323"/>
    </row>
    <row r="86" s="4" customFormat="1" ht="15" customHeight="1" spans="5:12">
      <c r="E86" s="78"/>
      <c r="F86" s="34" t="s">
        <v>64</v>
      </c>
      <c r="K86" s="323"/>
      <c r="L86" s="323"/>
    </row>
    <row r="87" s="4" customFormat="1" ht="15" customHeight="1" spans="1:12">
      <c r="A87" s="1"/>
      <c r="B87" s="1"/>
      <c r="K87" s="323"/>
      <c r="L87" s="323"/>
    </row>
    <row r="88" s="4" customFormat="1" ht="15" customHeight="1" spans="1:12">
      <c r="A88" s="312" t="s">
        <v>117</v>
      </c>
      <c r="B88" s="312"/>
      <c r="C88" s="312"/>
      <c r="D88" s="312"/>
      <c r="E88" s="312"/>
      <c r="F88" s="312"/>
      <c r="K88" s="323"/>
      <c r="L88" s="323"/>
    </row>
    <row r="89" s="4" customFormat="1" ht="15" customHeight="1" spans="1:12">
      <c r="A89" s="11" t="s">
        <v>2</v>
      </c>
      <c r="B89" s="12" t="s">
        <v>3</v>
      </c>
      <c r="C89" s="11" t="s">
        <v>2</v>
      </c>
      <c r="D89" s="12" t="s">
        <v>3</v>
      </c>
      <c r="E89" s="241" t="s">
        <v>2</v>
      </c>
      <c r="F89" s="242" t="s">
        <v>3</v>
      </c>
      <c r="K89" s="323"/>
      <c r="L89" s="323"/>
    </row>
    <row r="90" s="4" customFormat="1" ht="15" customHeight="1" spans="1:12">
      <c r="A90" s="313" t="s">
        <v>118</v>
      </c>
      <c r="B90" s="314">
        <v>1.5</v>
      </c>
      <c r="C90" s="315" t="s">
        <v>119</v>
      </c>
      <c r="D90" s="314">
        <v>2.5</v>
      </c>
      <c r="E90" s="313" t="s">
        <v>120</v>
      </c>
      <c r="F90" s="314">
        <v>2.5</v>
      </c>
      <c r="K90" s="323"/>
      <c r="L90" s="323"/>
    </row>
    <row r="91" ht="15" customHeight="1" spans="1:12">
      <c r="A91" s="316"/>
      <c r="B91" s="314">
        <v>1.7</v>
      </c>
      <c r="C91" s="317"/>
      <c r="D91" s="314">
        <v>2.75</v>
      </c>
      <c r="E91" s="316"/>
      <c r="F91" s="314">
        <v>2.75</v>
      </c>
      <c r="K91" s="323"/>
      <c r="L91" s="323"/>
    </row>
    <row r="92" ht="15" customHeight="1" spans="1:12">
      <c r="A92" s="316"/>
      <c r="B92" s="314">
        <v>2</v>
      </c>
      <c r="C92" s="317"/>
      <c r="D92" s="314">
        <v>3</v>
      </c>
      <c r="E92" s="316"/>
      <c r="F92" s="314">
        <v>3</v>
      </c>
      <c r="K92" s="323"/>
      <c r="L92" s="323"/>
    </row>
    <row r="93" ht="15" customHeight="1" spans="1:12">
      <c r="A93" s="316"/>
      <c r="B93" s="314">
        <v>2.2</v>
      </c>
      <c r="C93" s="317"/>
      <c r="D93" s="314">
        <v>3.25</v>
      </c>
      <c r="E93" s="316"/>
      <c r="F93" s="314">
        <v>3.25</v>
      </c>
      <c r="K93" s="323"/>
      <c r="L93" s="323"/>
    </row>
    <row r="94" ht="15" customHeight="1" spans="1:12">
      <c r="A94" s="316"/>
      <c r="B94" s="314">
        <v>2.5</v>
      </c>
      <c r="C94" s="317"/>
      <c r="D94" s="314">
        <v>3.5</v>
      </c>
      <c r="E94" s="316"/>
      <c r="F94" s="314">
        <v>3.5</v>
      </c>
      <c r="K94" s="323"/>
      <c r="L94" s="323"/>
    </row>
    <row r="95" ht="15" customHeight="1" spans="1:12">
      <c r="A95" s="316"/>
      <c r="B95" s="314">
        <v>2.75</v>
      </c>
      <c r="C95" s="317"/>
      <c r="D95" s="314">
        <v>3.75</v>
      </c>
      <c r="E95" s="316"/>
      <c r="F95" s="314">
        <v>3.75</v>
      </c>
      <c r="K95" s="323"/>
      <c r="L95" s="323"/>
    </row>
    <row r="96" ht="15" customHeight="1" spans="1:12">
      <c r="A96" s="313" t="s">
        <v>121</v>
      </c>
      <c r="B96" s="314">
        <v>1.5</v>
      </c>
      <c r="C96" s="315" t="s">
        <v>122</v>
      </c>
      <c r="D96" s="314">
        <v>2.5</v>
      </c>
      <c r="E96" s="316"/>
      <c r="F96" s="314">
        <v>4</v>
      </c>
      <c r="K96" s="323"/>
      <c r="L96" s="323"/>
    </row>
    <row r="97" ht="15" customHeight="1" spans="1:12">
      <c r="A97" s="316"/>
      <c r="B97" s="314">
        <v>1.7</v>
      </c>
      <c r="C97" s="317"/>
      <c r="D97" s="314">
        <v>2.75</v>
      </c>
      <c r="E97" s="316"/>
      <c r="F97" s="314">
        <v>4.25</v>
      </c>
      <c r="K97" s="323"/>
      <c r="L97" s="323"/>
    </row>
    <row r="98" ht="15" customHeight="1" spans="1:12">
      <c r="A98" s="316"/>
      <c r="B98" s="314">
        <v>2</v>
      </c>
      <c r="C98" s="317"/>
      <c r="D98" s="314">
        <v>3</v>
      </c>
      <c r="E98" s="316"/>
      <c r="F98" s="314">
        <v>4.5</v>
      </c>
      <c r="K98" s="323"/>
      <c r="L98" s="323"/>
    </row>
    <row r="99" ht="15" customHeight="1" spans="1:12">
      <c r="A99" s="316"/>
      <c r="B99" s="314">
        <v>2.2</v>
      </c>
      <c r="C99" s="317"/>
      <c r="D99" s="314">
        <v>3.25</v>
      </c>
      <c r="E99" s="315" t="s">
        <v>123</v>
      </c>
      <c r="F99" s="314">
        <v>2.5</v>
      </c>
      <c r="K99" s="323"/>
      <c r="L99" s="323"/>
    </row>
    <row r="100" ht="15" customHeight="1" spans="1:12">
      <c r="A100" s="316"/>
      <c r="B100" s="314">
        <v>2.5</v>
      </c>
      <c r="C100" s="317"/>
      <c r="D100" s="314">
        <v>3.5</v>
      </c>
      <c r="E100" s="317"/>
      <c r="F100" s="314">
        <v>2.75</v>
      </c>
      <c r="K100" s="323"/>
      <c r="L100" s="323"/>
    </row>
    <row r="101" ht="15" customHeight="1" spans="1:12">
      <c r="A101" s="316"/>
      <c r="B101" s="314">
        <v>2.75</v>
      </c>
      <c r="C101" s="317"/>
      <c r="D101" s="314">
        <v>3.75</v>
      </c>
      <c r="E101" s="317"/>
      <c r="F101" s="314">
        <v>3</v>
      </c>
      <c r="K101" s="323"/>
      <c r="L101" s="323"/>
    </row>
    <row r="102" ht="15" customHeight="1" spans="1:12">
      <c r="A102" s="313" t="s">
        <v>124</v>
      </c>
      <c r="B102" s="314">
        <v>2</v>
      </c>
      <c r="C102" s="317"/>
      <c r="D102" s="314">
        <v>4</v>
      </c>
      <c r="E102" s="317"/>
      <c r="F102" s="314">
        <v>3.25</v>
      </c>
      <c r="K102" s="323"/>
      <c r="L102" s="323"/>
    </row>
    <row r="103" ht="15" customHeight="1" spans="1:12">
      <c r="A103" s="316"/>
      <c r="B103" s="314">
        <v>2.2</v>
      </c>
      <c r="C103" s="315" t="s">
        <v>125</v>
      </c>
      <c r="D103" s="314">
        <v>2.5</v>
      </c>
      <c r="E103" s="317"/>
      <c r="F103" s="314">
        <v>3.5</v>
      </c>
      <c r="K103" s="323"/>
      <c r="L103" s="323"/>
    </row>
    <row r="104" ht="15" customHeight="1" spans="1:12">
      <c r="A104" s="316"/>
      <c r="B104" s="314">
        <v>2.5</v>
      </c>
      <c r="C104" s="317"/>
      <c r="D104" s="314">
        <v>2.75</v>
      </c>
      <c r="E104" s="317"/>
      <c r="F104" s="314">
        <v>3.75</v>
      </c>
      <c r="K104" s="322"/>
      <c r="L104" s="322"/>
    </row>
    <row r="105" ht="15" customHeight="1" spans="1:12">
      <c r="A105" s="316"/>
      <c r="B105" s="314">
        <v>2.75</v>
      </c>
      <c r="C105" s="317"/>
      <c r="D105" s="314">
        <v>3</v>
      </c>
      <c r="E105" s="317"/>
      <c r="F105" s="314">
        <v>4</v>
      </c>
      <c r="K105" s="322"/>
      <c r="L105" s="322"/>
    </row>
    <row r="106" ht="15" customHeight="1" spans="1:12">
      <c r="A106" s="316"/>
      <c r="B106" s="314">
        <v>3</v>
      </c>
      <c r="C106" s="317"/>
      <c r="D106" s="314">
        <v>3.25</v>
      </c>
      <c r="E106" s="317"/>
      <c r="F106" s="314">
        <v>4.25</v>
      </c>
      <c r="K106" s="322"/>
      <c r="L106" s="322"/>
    </row>
    <row r="107" ht="15" customHeight="1" spans="1:12">
      <c r="A107" s="316"/>
      <c r="B107" s="314">
        <v>3.25</v>
      </c>
      <c r="C107" s="317"/>
      <c r="D107" s="314">
        <v>3.5</v>
      </c>
      <c r="E107" s="317"/>
      <c r="F107" s="314" t="s">
        <v>30</v>
      </c>
      <c r="K107" s="322"/>
      <c r="L107" s="322"/>
    </row>
    <row r="108" ht="15" customHeight="1" spans="1:12">
      <c r="A108" s="313" t="s">
        <v>126</v>
      </c>
      <c r="B108" s="314">
        <v>2</v>
      </c>
      <c r="C108" s="317"/>
      <c r="D108" s="314">
        <v>3.75</v>
      </c>
      <c r="E108" s="315" t="s">
        <v>127</v>
      </c>
      <c r="F108" s="314">
        <v>2.5</v>
      </c>
      <c r="K108" s="322"/>
      <c r="L108" s="322"/>
    </row>
    <row r="109" ht="15" customHeight="1" spans="1:12">
      <c r="A109" s="316"/>
      <c r="B109" s="314">
        <v>2.2</v>
      </c>
      <c r="C109" s="317"/>
      <c r="D109" s="314">
        <v>4</v>
      </c>
      <c r="E109" s="317"/>
      <c r="F109" s="314">
        <v>2.75</v>
      </c>
      <c r="K109" s="322"/>
      <c r="L109" s="322"/>
    </row>
    <row r="110" ht="15" customHeight="1" spans="1:6">
      <c r="A110" s="316"/>
      <c r="B110" s="314">
        <v>2.5</v>
      </c>
      <c r="C110" s="315" t="s">
        <v>128</v>
      </c>
      <c r="D110" s="314">
        <v>2.5</v>
      </c>
      <c r="E110" s="317"/>
      <c r="F110" s="314">
        <v>3</v>
      </c>
    </row>
    <row r="111" ht="15" customHeight="1" spans="1:6">
      <c r="A111" s="316"/>
      <c r="B111" s="314">
        <v>2.75</v>
      </c>
      <c r="C111" s="317"/>
      <c r="D111" s="314">
        <v>2.75</v>
      </c>
      <c r="E111" s="317"/>
      <c r="F111" s="314">
        <v>3.25</v>
      </c>
    </row>
    <row r="112" ht="15" customHeight="1" spans="1:6">
      <c r="A112" s="316"/>
      <c r="B112" s="314">
        <v>3</v>
      </c>
      <c r="C112" s="317"/>
      <c r="D112" s="314">
        <v>3</v>
      </c>
      <c r="E112" s="317"/>
      <c r="F112" s="314">
        <v>3.5</v>
      </c>
    </row>
    <row r="113" ht="15" customHeight="1" spans="1:6">
      <c r="A113" s="316"/>
      <c r="B113" s="314">
        <v>3.25</v>
      </c>
      <c r="C113" s="317"/>
      <c r="D113" s="314">
        <v>3.25</v>
      </c>
      <c r="E113" s="317"/>
      <c r="F113" s="314">
        <v>3.75</v>
      </c>
    </row>
    <row r="114" ht="15" customHeight="1" spans="1:6">
      <c r="A114" s="316"/>
      <c r="B114" s="314">
        <v>3.5</v>
      </c>
      <c r="C114" s="317"/>
      <c r="D114" s="314">
        <v>3.5</v>
      </c>
      <c r="E114" s="317"/>
      <c r="F114" s="314">
        <v>4</v>
      </c>
    </row>
    <row r="115" ht="15.75" spans="1:6">
      <c r="A115" s="313" t="s">
        <v>129</v>
      </c>
      <c r="B115" s="314">
        <v>2.5</v>
      </c>
      <c r="C115" s="317"/>
      <c r="D115" s="314">
        <v>3.75</v>
      </c>
      <c r="E115" s="317"/>
      <c r="F115" s="314">
        <v>4.25</v>
      </c>
    </row>
    <row r="116" ht="15.75" spans="1:6">
      <c r="A116" s="316"/>
      <c r="B116" s="314">
        <v>2.75</v>
      </c>
      <c r="C116" s="317"/>
      <c r="D116" s="314">
        <v>4</v>
      </c>
      <c r="E116" s="317"/>
      <c r="F116" s="314">
        <v>4.5</v>
      </c>
    </row>
    <row r="117" ht="15.75" spans="1:6">
      <c r="A117" s="316"/>
      <c r="B117" s="314">
        <v>3</v>
      </c>
      <c r="C117" s="317"/>
      <c r="D117" s="314">
        <v>4.25</v>
      </c>
      <c r="E117" s="317"/>
      <c r="F117" s="314">
        <v>4.75</v>
      </c>
    </row>
    <row r="118" ht="15.75" spans="1:6">
      <c r="A118" s="316"/>
      <c r="B118" s="314">
        <v>3.25</v>
      </c>
      <c r="C118" s="317"/>
      <c r="D118" s="314">
        <v>4.5</v>
      </c>
      <c r="E118" s="317"/>
      <c r="F118" s="314">
        <v>5</v>
      </c>
    </row>
    <row r="119" ht="16.5" spans="1:6">
      <c r="A119" s="316"/>
      <c r="B119" s="314">
        <v>3.5</v>
      </c>
      <c r="C119" s="318"/>
      <c r="D119" s="314"/>
      <c r="E119" s="317"/>
      <c r="F119" s="314">
        <v>5.25</v>
      </c>
    </row>
    <row r="120" ht="16.5" spans="1:6">
      <c r="A120" s="316"/>
      <c r="B120" s="314">
        <v>3.75</v>
      </c>
      <c r="C120" s="318"/>
      <c r="D120" s="314"/>
      <c r="E120" s="317"/>
      <c r="F120" s="314">
        <v>5.5</v>
      </c>
    </row>
    <row r="121" ht="16.5" spans="1:6">
      <c r="A121" s="319"/>
      <c r="B121" s="43"/>
      <c r="C121" s="318"/>
      <c r="D121" s="314"/>
      <c r="E121" s="317"/>
      <c r="F121" s="314">
        <v>5.75</v>
      </c>
    </row>
    <row r="122" ht="16.5" spans="1:6">
      <c r="A122" s="319"/>
      <c r="B122" s="43"/>
      <c r="C122" s="318"/>
      <c r="D122" s="314"/>
      <c r="E122" s="317"/>
      <c r="F122" s="314">
        <v>6</v>
      </c>
    </row>
    <row r="123" ht="18.75" spans="1:6">
      <c r="A123" s="320" t="s">
        <v>130</v>
      </c>
      <c r="B123" s="321"/>
      <c r="C123" s="321"/>
      <c r="D123" s="321"/>
      <c r="E123" s="321"/>
      <c r="F123" s="321"/>
    </row>
    <row r="124" spans="1:2">
      <c r="A124" s="4"/>
      <c r="B124" s="4"/>
    </row>
    <row r="125" spans="1:2">
      <c r="A125" s="4"/>
      <c r="B125" s="4"/>
    </row>
    <row r="126" spans="1:2">
      <c r="A126" s="4"/>
      <c r="B126" s="4"/>
    </row>
    <row r="127" spans="1:2">
      <c r="A127" s="4"/>
      <c r="B127" s="4"/>
    </row>
    <row r="128" spans="1:2">
      <c r="A128" s="4"/>
      <c r="B128" s="4"/>
    </row>
    <row r="129" spans="1:2">
      <c r="A129" s="4"/>
      <c r="B129" s="4"/>
    </row>
    <row r="130" spans="1:2">
      <c r="A130" s="4"/>
      <c r="B130" s="4"/>
    </row>
    <row r="131" spans="1:2">
      <c r="A131" s="4"/>
      <c r="B131" s="4"/>
    </row>
    <row r="132" spans="1:2">
      <c r="A132" s="4"/>
      <c r="B132" s="4"/>
    </row>
    <row r="133" spans="1:2">
      <c r="A133" s="4"/>
      <c r="B133" s="4"/>
    </row>
    <row r="134" spans="1:2">
      <c r="A134" s="4"/>
      <c r="B134" s="4"/>
    </row>
    <row r="135" spans="1:2">
      <c r="A135" s="4"/>
      <c r="B135" s="4"/>
    </row>
    <row r="136" spans="1:2">
      <c r="A136" s="4"/>
      <c r="B136" s="4"/>
    </row>
    <row r="137" spans="1:2">
      <c r="A137" s="4"/>
      <c r="B137" s="4"/>
    </row>
    <row r="138" spans="1:2">
      <c r="A138" s="4"/>
      <c r="B138" s="4"/>
    </row>
    <row r="139" spans="1:2">
      <c r="A139" s="4"/>
      <c r="B139" s="4"/>
    </row>
    <row r="140" spans="1:2">
      <c r="A140" s="4"/>
      <c r="B140" s="4"/>
    </row>
    <row r="141" spans="1:2">
      <c r="A141" s="4"/>
      <c r="B141" s="4"/>
    </row>
    <row r="142" spans="1:2">
      <c r="A142" s="4"/>
      <c r="B142" s="4"/>
    </row>
    <row r="143" spans="8:8">
      <c r="H143" s="324"/>
    </row>
    <row r="144" ht="18" spans="1:8">
      <c r="A144" s="82" t="s">
        <v>131</v>
      </c>
      <c r="B144" s="1"/>
      <c r="C144" s="4"/>
      <c r="D144" s="4"/>
      <c r="H144" s="237"/>
    </row>
    <row r="145" ht="16.5" spans="1:6">
      <c r="A145" s="83" t="s">
        <v>132</v>
      </c>
      <c r="B145" s="1"/>
      <c r="C145" s="4"/>
      <c r="D145" s="4"/>
      <c r="E145" s="4"/>
      <c r="F145" s="4"/>
    </row>
    <row r="146" ht="16.5" spans="1:6">
      <c r="A146" s="231" t="s">
        <v>133</v>
      </c>
      <c r="B146" s="1"/>
      <c r="C146" s="4"/>
      <c r="D146" s="4"/>
      <c r="E146" s="4"/>
      <c r="F146" s="4"/>
    </row>
    <row r="147" ht="16.5" spans="1:6">
      <c r="A147" s="231" t="s">
        <v>134</v>
      </c>
      <c r="B147" s="1"/>
      <c r="C147" s="4"/>
      <c r="D147" s="4"/>
      <c r="E147" s="4"/>
      <c r="F147" s="4"/>
    </row>
    <row r="148" ht="16.5" spans="1:6">
      <c r="A148" s="232" t="s">
        <v>135</v>
      </c>
      <c r="B148" s="233"/>
      <c r="C148" s="233"/>
      <c r="D148" s="233"/>
      <c r="E148" s="233"/>
      <c r="F148" s="233"/>
    </row>
    <row r="149" ht="16.5" spans="1:6">
      <c r="A149" s="83" t="s">
        <v>136</v>
      </c>
      <c r="B149" s="1"/>
      <c r="C149" s="4"/>
      <c r="D149" s="4"/>
      <c r="E149" s="4"/>
      <c r="F149" s="4"/>
    </row>
    <row r="150" ht="16.5" spans="1:6">
      <c r="A150" s="83" t="s">
        <v>137</v>
      </c>
      <c r="B150" s="1"/>
      <c r="C150" s="4"/>
      <c r="D150" s="4"/>
      <c r="E150" s="4"/>
      <c r="F150" s="4"/>
    </row>
    <row r="151" ht="16.5" spans="1:6">
      <c r="A151" s="234" t="s">
        <v>138</v>
      </c>
      <c r="B151" s="4"/>
      <c r="C151" s="235"/>
      <c r="D151" s="4"/>
      <c r="E151" s="4"/>
      <c r="F151" s="4"/>
    </row>
    <row r="152" ht="16.5" spans="1:6">
      <c r="A152" s="236" t="s">
        <v>139</v>
      </c>
      <c r="B152" s="236"/>
      <c r="C152" s="236"/>
      <c r="D152" s="236"/>
      <c r="E152" s="236"/>
      <c r="F152" s="236"/>
    </row>
    <row r="153" spans="1:6">
      <c r="A153" s="4" t="s">
        <v>140</v>
      </c>
      <c r="B153" s="4"/>
      <c r="C153" s="4"/>
      <c r="D153" s="4"/>
      <c r="E153" s="4"/>
      <c r="F153" s="4"/>
    </row>
    <row r="154" spans="1:6">
      <c r="A154" s="4" t="s">
        <v>141</v>
      </c>
      <c r="B154" s="4"/>
      <c r="C154" s="4"/>
      <c r="D154" s="4"/>
      <c r="E154" s="4"/>
      <c r="F154" s="4"/>
    </row>
    <row r="155" s="4" customFormat="1"/>
  </sheetData>
  <mergeCells count="24">
    <mergeCell ref="B1:F1"/>
    <mergeCell ref="B2:F2"/>
    <mergeCell ref="A3:F3"/>
    <mergeCell ref="A88:F88"/>
    <mergeCell ref="A123:F123"/>
    <mergeCell ref="A148:F148"/>
    <mergeCell ref="A152:F152"/>
    <mergeCell ref="A90:A95"/>
    <mergeCell ref="A96:A101"/>
    <mergeCell ref="A102:A107"/>
    <mergeCell ref="A108:A114"/>
    <mergeCell ref="A115:A120"/>
    <mergeCell ref="C35:C40"/>
    <mergeCell ref="C47:C49"/>
    <mergeCell ref="C50:C52"/>
    <mergeCell ref="C90:C95"/>
    <mergeCell ref="C96:C102"/>
    <mergeCell ref="C103:C109"/>
    <mergeCell ref="C110:C118"/>
    <mergeCell ref="E12:E16"/>
    <mergeCell ref="E90:E98"/>
    <mergeCell ref="E99:E107"/>
    <mergeCell ref="E108:E122"/>
    <mergeCell ref="G25:G26"/>
  </mergeCells>
  <pageMargins left="0.196527777777778" right="0.196527777777778" top="0.196527777777778" bottom="0.196527777777778" header="0.313888888888889" footer="0.313888888888889"/>
  <pageSetup paperSize="9" scale="73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K274"/>
  <sheetViews>
    <sheetView tabSelected="1" workbookViewId="0">
      <pane ySplit="3" topLeftCell="A4" activePane="bottomLeft" state="frozen"/>
      <selection/>
      <selection pane="bottomLeft" activeCell="G29" sqref="G29"/>
    </sheetView>
  </sheetViews>
  <sheetFormatPr defaultColWidth="10.8833333333333" defaultRowHeight="13.5"/>
  <cols>
    <col min="1" max="1" width="8.63333333333333" style="3" customWidth="1"/>
    <col min="2" max="2" width="9.5" style="4" customWidth="1"/>
    <col min="3" max="3" width="15.75" style="4" customWidth="1"/>
    <col min="4" max="4" width="9.5" style="4" customWidth="1"/>
    <col min="5" max="5" width="10.125" style="4" customWidth="1"/>
    <col min="6" max="6" width="18.625" style="4" customWidth="1"/>
    <col min="7" max="8" width="10.8833333333333" style="4" customWidth="1"/>
    <col min="9" max="16384" width="10.8833333333333" style="4"/>
  </cols>
  <sheetData>
    <row r="1" ht="15" customHeight="1" spans="1:6">
      <c r="A1" s="5"/>
      <c r="B1" s="6" t="s">
        <v>0</v>
      </c>
      <c r="C1" s="6"/>
      <c r="D1" s="6"/>
      <c r="E1" s="6"/>
      <c r="F1" s="6"/>
    </row>
    <row r="2" ht="15" customHeight="1" spans="1:6">
      <c r="A2" s="5"/>
      <c r="B2" s="7" t="s">
        <v>142</v>
      </c>
      <c r="C2" s="6"/>
      <c r="D2" s="6"/>
      <c r="E2" s="6"/>
      <c r="F2" s="6"/>
    </row>
    <row r="3" ht="15" customHeight="1" spans="1:11">
      <c r="A3" s="8"/>
      <c r="B3" s="8"/>
      <c r="C3" s="8"/>
      <c r="D3" s="8"/>
      <c r="E3" s="8"/>
      <c r="F3" s="8"/>
      <c r="G3" s="9"/>
      <c r="H3" s="10"/>
      <c r="K3" s="4">
        <v>20</v>
      </c>
    </row>
    <row r="4" ht="9.95" customHeight="1" spans="1:6">
      <c r="A4" s="11" t="s">
        <v>2</v>
      </c>
      <c r="B4" s="12" t="s">
        <v>3</v>
      </c>
      <c r="C4" s="11" t="s">
        <v>2</v>
      </c>
      <c r="D4" s="12" t="s">
        <v>3</v>
      </c>
      <c r="E4" s="11" t="s">
        <v>2</v>
      </c>
      <c r="F4" s="12" t="s">
        <v>3</v>
      </c>
    </row>
    <row r="5" ht="10.5" customHeight="1" spans="1:8">
      <c r="A5" s="13"/>
      <c r="B5" s="14">
        <v>1.3</v>
      </c>
      <c r="C5" s="15"/>
      <c r="D5" s="16">
        <v>1.3</v>
      </c>
      <c r="E5" s="17"/>
      <c r="F5" s="18">
        <v>1.3</v>
      </c>
      <c r="H5" s="2"/>
    </row>
    <row r="6" ht="10.5" customHeight="1" spans="1:6">
      <c r="A6" s="19"/>
      <c r="B6" s="20">
        <v>1.4</v>
      </c>
      <c r="C6" s="21"/>
      <c r="D6" s="22">
        <v>1.4</v>
      </c>
      <c r="E6" s="23"/>
      <c r="F6" s="24">
        <v>1.4</v>
      </c>
    </row>
    <row r="7" ht="10.5" customHeight="1" spans="1:6">
      <c r="A7" s="19"/>
      <c r="B7" s="20">
        <v>1.5</v>
      </c>
      <c r="C7" s="21" t="s">
        <v>143</v>
      </c>
      <c r="D7" s="22">
        <v>1.5</v>
      </c>
      <c r="E7" s="23"/>
      <c r="F7" s="24">
        <v>1.5</v>
      </c>
    </row>
    <row r="8" ht="10.5" customHeight="1" spans="1:6">
      <c r="A8" s="25"/>
      <c r="B8" s="26">
        <v>1.7</v>
      </c>
      <c r="C8" s="19" t="s">
        <v>144</v>
      </c>
      <c r="D8" s="22">
        <v>1.7</v>
      </c>
      <c r="E8" s="23"/>
      <c r="F8" s="24">
        <v>1.7</v>
      </c>
    </row>
    <row r="9" ht="10.5" customHeight="1" spans="1:6">
      <c r="A9" s="19" t="s">
        <v>145</v>
      </c>
      <c r="B9" s="26">
        <v>1.8</v>
      </c>
      <c r="C9" s="19" t="s">
        <v>146</v>
      </c>
      <c r="D9" s="22">
        <v>1.8</v>
      </c>
      <c r="E9" s="25" t="s">
        <v>147</v>
      </c>
      <c r="F9" s="24">
        <v>1.8</v>
      </c>
    </row>
    <row r="10" ht="10.5" customHeight="1" spans="1:6">
      <c r="A10" s="19"/>
      <c r="B10" s="26">
        <v>2</v>
      </c>
      <c r="C10" s="19" t="s">
        <v>148</v>
      </c>
      <c r="D10" s="22">
        <v>2</v>
      </c>
      <c r="E10" s="23"/>
      <c r="F10" s="24">
        <v>2</v>
      </c>
    </row>
    <row r="11" ht="10.5" customHeight="1" spans="1:6">
      <c r="A11" s="19"/>
      <c r="B11" s="26">
        <v>2.2</v>
      </c>
      <c r="C11" s="19" t="s">
        <v>149</v>
      </c>
      <c r="D11" s="22">
        <v>2.2</v>
      </c>
      <c r="E11" s="23"/>
      <c r="F11" s="24">
        <v>2.2</v>
      </c>
    </row>
    <row r="12" ht="10.5" customHeight="1" spans="1:6">
      <c r="A12" s="19"/>
      <c r="B12" s="27" t="s">
        <v>15</v>
      </c>
      <c r="C12" s="21"/>
      <c r="D12" s="28" t="s">
        <v>17</v>
      </c>
      <c r="E12" s="23"/>
      <c r="F12" s="24" t="s">
        <v>69</v>
      </c>
    </row>
    <row r="13" ht="10.5" customHeight="1" spans="1:6">
      <c r="A13" s="15"/>
      <c r="B13" s="29">
        <v>1.3</v>
      </c>
      <c r="C13" s="19"/>
      <c r="D13" s="28" t="s">
        <v>48</v>
      </c>
      <c r="E13" s="23"/>
      <c r="F13" s="30" t="s">
        <v>30</v>
      </c>
    </row>
    <row r="14" ht="10.5" customHeight="1" spans="1:9">
      <c r="A14" s="19"/>
      <c r="B14" s="26">
        <v>1.4</v>
      </c>
      <c r="C14" s="25"/>
      <c r="D14" s="31" t="s">
        <v>150</v>
      </c>
      <c r="E14" s="23"/>
      <c r="F14" s="32" t="s">
        <v>39</v>
      </c>
      <c r="I14" s="4">
        <v>20</v>
      </c>
    </row>
    <row r="15" ht="10.5" customHeight="1" spans="1:6">
      <c r="A15" s="25"/>
      <c r="B15" s="24">
        <v>1.5</v>
      </c>
      <c r="C15" s="33"/>
      <c r="D15" s="34" t="s">
        <v>22</v>
      </c>
      <c r="E15" s="35" t="s">
        <v>151</v>
      </c>
      <c r="F15" s="36" t="s">
        <v>15</v>
      </c>
    </row>
    <row r="16" ht="10.5" customHeight="1" spans="1:6">
      <c r="A16" s="25" t="s">
        <v>152</v>
      </c>
      <c r="B16" s="24">
        <v>1.7</v>
      </c>
      <c r="C16" s="17"/>
      <c r="D16" s="37">
        <v>1.3</v>
      </c>
      <c r="E16" s="38"/>
      <c r="F16" s="36" t="s">
        <v>62</v>
      </c>
    </row>
    <row r="17" ht="10.5" customHeight="1" spans="1:6">
      <c r="A17" s="25" t="s">
        <v>153</v>
      </c>
      <c r="B17" s="24">
        <v>1.8</v>
      </c>
      <c r="C17" s="19"/>
      <c r="D17" s="39">
        <v>1.4</v>
      </c>
      <c r="E17" s="38"/>
      <c r="F17" s="40" t="s">
        <v>39</v>
      </c>
    </row>
    <row r="18" ht="10.5" customHeight="1" spans="1:6">
      <c r="A18" s="41"/>
      <c r="B18" s="24">
        <v>2</v>
      </c>
      <c r="C18" s="25"/>
      <c r="D18" s="39">
        <v>1.5</v>
      </c>
      <c r="E18" s="42"/>
      <c r="F18" s="40" t="s">
        <v>24</v>
      </c>
    </row>
    <row r="19" ht="10.5" customHeight="1" spans="1:6">
      <c r="A19" s="41"/>
      <c r="B19" s="24">
        <v>2.2</v>
      </c>
      <c r="C19" s="25"/>
      <c r="D19" s="39">
        <v>1.7</v>
      </c>
      <c r="E19" s="23"/>
      <c r="F19" s="43">
        <v>1.4</v>
      </c>
    </row>
    <row r="20" ht="10.5" customHeight="1" spans="1:6">
      <c r="A20" s="44"/>
      <c r="B20" s="32" t="s">
        <v>17</v>
      </c>
      <c r="C20" s="25" t="s">
        <v>154</v>
      </c>
      <c r="D20" s="22">
        <v>1.8</v>
      </c>
      <c r="E20" s="19"/>
      <c r="F20" s="43">
        <v>1.5</v>
      </c>
    </row>
    <row r="21" ht="10.5" customHeight="1" spans="1:6">
      <c r="A21" s="45" t="s">
        <v>155</v>
      </c>
      <c r="B21" s="18">
        <v>1.3</v>
      </c>
      <c r="C21" s="19" t="s">
        <v>156</v>
      </c>
      <c r="D21" s="46">
        <v>2</v>
      </c>
      <c r="E21" s="25" t="s">
        <v>157</v>
      </c>
      <c r="F21" s="43">
        <v>1.7</v>
      </c>
    </row>
    <row r="22" ht="10.5" customHeight="1" spans="1:6">
      <c r="A22" s="47" t="s">
        <v>158</v>
      </c>
      <c r="B22" s="24">
        <v>1.4</v>
      </c>
      <c r="C22" s="25"/>
      <c r="D22" s="22">
        <v>2.2</v>
      </c>
      <c r="E22" s="19" t="s">
        <v>159</v>
      </c>
      <c r="F22" s="48">
        <v>1.8</v>
      </c>
    </row>
    <row r="23" ht="10.5" customHeight="1" spans="1:6">
      <c r="A23" s="47" t="s">
        <v>160</v>
      </c>
      <c r="B23" s="24">
        <v>1.5</v>
      </c>
      <c r="C23" s="25"/>
      <c r="D23" s="28" t="s">
        <v>17</v>
      </c>
      <c r="E23" s="21" t="s">
        <v>161</v>
      </c>
      <c r="F23" s="48">
        <v>2</v>
      </c>
    </row>
    <row r="24" ht="10.5" customHeight="1" spans="1:6">
      <c r="A24" s="47" t="s">
        <v>162</v>
      </c>
      <c r="B24" s="24">
        <v>1.7</v>
      </c>
      <c r="C24" s="23"/>
      <c r="D24" s="28" t="s">
        <v>48</v>
      </c>
      <c r="E24" s="23"/>
      <c r="F24" s="48">
        <v>2.2</v>
      </c>
    </row>
    <row r="25" ht="10.5" customHeight="1" spans="1:6">
      <c r="A25" s="47" t="s">
        <v>163</v>
      </c>
      <c r="B25" s="24">
        <v>1.8</v>
      </c>
      <c r="C25" s="49"/>
      <c r="D25" s="50" t="s">
        <v>150</v>
      </c>
      <c r="E25" s="23"/>
      <c r="F25" s="51" t="s">
        <v>69</v>
      </c>
    </row>
    <row r="26" ht="10.5" customHeight="1" spans="1:6">
      <c r="A26" s="47" t="s">
        <v>164</v>
      </c>
      <c r="B26" s="24">
        <v>2</v>
      </c>
      <c r="C26" s="17"/>
      <c r="D26" s="16">
        <v>1.3</v>
      </c>
      <c r="E26" s="25"/>
      <c r="F26" s="51" t="s">
        <v>30</v>
      </c>
    </row>
    <row r="27" ht="10.5" customHeight="1" spans="1:6">
      <c r="A27" s="52" t="s">
        <v>165</v>
      </c>
      <c r="B27" s="53">
        <v>2.2</v>
      </c>
      <c r="C27" s="19"/>
      <c r="D27" s="46">
        <v>1.4</v>
      </c>
      <c r="E27" s="54"/>
      <c r="F27" s="55" t="s">
        <v>39</v>
      </c>
    </row>
    <row r="28" ht="10.5" customHeight="1" spans="1:6">
      <c r="A28" s="52" t="s">
        <v>166</v>
      </c>
      <c r="B28" s="30" t="s">
        <v>69</v>
      </c>
      <c r="C28" s="19"/>
      <c r="D28" s="46">
        <v>1.5</v>
      </c>
      <c r="E28" s="15"/>
      <c r="F28" s="16">
        <v>1.3</v>
      </c>
    </row>
    <row r="29" ht="10.5" customHeight="1" spans="1:6">
      <c r="A29" s="56"/>
      <c r="B29" s="57" t="s">
        <v>21</v>
      </c>
      <c r="C29" s="19" t="s">
        <v>167</v>
      </c>
      <c r="D29" s="46">
        <v>1.7</v>
      </c>
      <c r="E29" s="25"/>
      <c r="F29" s="46">
        <v>1.4</v>
      </c>
    </row>
    <row r="30" ht="10.5" customHeight="1" spans="1:6">
      <c r="A30" s="19"/>
      <c r="B30" s="58">
        <v>1.3</v>
      </c>
      <c r="C30" s="19" t="s">
        <v>168</v>
      </c>
      <c r="D30" s="22">
        <v>1.8</v>
      </c>
      <c r="E30" s="25"/>
      <c r="F30" s="22">
        <v>1.5</v>
      </c>
    </row>
    <row r="31" ht="10.5" customHeight="1" spans="1:6">
      <c r="A31" s="25"/>
      <c r="B31" s="24">
        <v>1.4</v>
      </c>
      <c r="C31" s="19"/>
      <c r="D31" s="46">
        <v>2</v>
      </c>
      <c r="E31" s="25"/>
      <c r="F31" s="22"/>
    </row>
    <row r="32" ht="10.5" customHeight="1" spans="1:6">
      <c r="A32" s="25"/>
      <c r="B32" s="24">
        <v>1.5</v>
      </c>
      <c r="C32" s="59"/>
      <c r="D32" s="46">
        <v>2.2</v>
      </c>
      <c r="E32" s="25"/>
      <c r="F32" s="22">
        <v>1.7</v>
      </c>
    </row>
    <row r="33" ht="10.5" customHeight="1" spans="1:6">
      <c r="A33" s="21"/>
      <c r="B33" s="24">
        <v>1.7</v>
      </c>
      <c r="C33" s="59"/>
      <c r="D33" s="60" t="s">
        <v>17</v>
      </c>
      <c r="E33" s="25" t="s">
        <v>169</v>
      </c>
      <c r="F33" s="22">
        <v>1.8</v>
      </c>
    </row>
    <row r="34" ht="10.5" customHeight="1" spans="1:6">
      <c r="A34" s="19" t="s">
        <v>170</v>
      </c>
      <c r="B34" s="24">
        <v>1.8</v>
      </c>
      <c r="C34" s="33"/>
      <c r="D34" s="61" t="s">
        <v>48</v>
      </c>
      <c r="E34" s="25"/>
      <c r="F34" s="22">
        <v>2</v>
      </c>
    </row>
    <row r="35" ht="10.5" customHeight="1" spans="1:6">
      <c r="A35" s="25"/>
      <c r="B35" s="24">
        <v>2</v>
      </c>
      <c r="C35" s="62"/>
      <c r="D35" s="63">
        <v>1.3</v>
      </c>
      <c r="E35" s="19"/>
      <c r="F35" s="46">
        <v>2.2</v>
      </c>
    </row>
    <row r="36" ht="10.5" customHeight="1" spans="1:6">
      <c r="A36" s="25"/>
      <c r="B36" s="24">
        <v>2.2</v>
      </c>
      <c r="C36" s="64"/>
      <c r="D36" s="22">
        <v>1.4</v>
      </c>
      <c r="E36" s="19"/>
      <c r="F36" s="65" t="s">
        <v>69</v>
      </c>
    </row>
    <row r="37" ht="10.5" customHeight="1" spans="1:6">
      <c r="A37" s="19"/>
      <c r="B37" s="32" t="s">
        <v>69</v>
      </c>
      <c r="C37" s="64"/>
      <c r="D37" s="46">
        <v>1.5</v>
      </c>
      <c r="E37" s="19"/>
      <c r="F37" s="65" t="s">
        <v>150</v>
      </c>
    </row>
    <row r="38" ht="10.5" customHeight="1" spans="1:6">
      <c r="A38" s="15"/>
      <c r="B38" s="18">
        <v>1.3</v>
      </c>
      <c r="C38" s="19"/>
      <c r="D38" s="46">
        <v>1.7</v>
      </c>
      <c r="E38" s="19"/>
      <c r="F38" s="50" t="s">
        <v>22</v>
      </c>
    </row>
    <row r="39" ht="10.5" customHeight="1" spans="1:6">
      <c r="A39" s="19"/>
      <c r="B39" s="24">
        <v>1.4</v>
      </c>
      <c r="C39" s="19"/>
      <c r="D39" s="66">
        <v>1.8</v>
      </c>
      <c r="E39" s="15"/>
      <c r="F39" s="67">
        <v>1.4</v>
      </c>
    </row>
    <row r="40" ht="10.5" customHeight="1" spans="1:6">
      <c r="A40" s="19"/>
      <c r="B40" s="24">
        <v>1.5</v>
      </c>
      <c r="C40" s="19" t="s">
        <v>171</v>
      </c>
      <c r="D40" s="66">
        <v>2</v>
      </c>
      <c r="E40" s="59"/>
      <c r="F40" s="68">
        <v>1.5</v>
      </c>
    </row>
    <row r="41" ht="10.5" customHeight="1" spans="1:6">
      <c r="A41" s="21"/>
      <c r="B41" s="24">
        <v>1.7</v>
      </c>
      <c r="C41" s="19"/>
      <c r="D41" s="66">
        <v>2.2</v>
      </c>
      <c r="E41" s="59" t="s">
        <v>172</v>
      </c>
      <c r="F41" s="68">
        <v>1.7</v>
      </c>
    </row>
    <row r="42" ht="10.5" customHeight="1" spans="1:6">
      <c r="A42" s="25" t="s">
        <v>173</v>
      </c>
      <c r="B42" s="24">
        <v>1.8</v>
      </c>
      <c r="C42" s="19"/>
      <c r="D42" s="60" t="s">
        <v>17</v>
      </c>
      <c r="E42" s="64" t="s">
        <v>174</v>
      </c>
      <c r="F42" s="43">
        <v>1.8</v>
      </c>
    </row>
    <row r="43" ht="10.5" customHeight="1" spans="1:6">
      <c r="A43" s="25"/>
      <c r="B43" s="24">
        <v>2</v>
      </c>
      <c r="C43" s="19"/>
      <c r="D43" s="60" t="s">
        <v>48</v>
      </c>
      <c r="E43" s="64"/>
      <c r="F43" s="67">
        <v>2</v>
      </c>
    </row>
    <row r="44" ht="10.5" customHeight="1" spans="1:6">
      <c r="A44" s="25"/>
      <c r="B44" s="24">
        <v>2.2</v>
      </c>
      <c r="C44" s="23"/>
      <c r="D44" s="61" t="s">
        <v>150</v>
      </c>
      <c r="E44" s="19"/>
      <c r="F44" s="67">
        <v>2.2</v>
      </c>
    </row>
    <row r="45" ht="10.5" customHeight="1" spans="1:6">
      <c r="A45" s="25"/>
      <c r="B45" s="24" t="s">
        <v>69</v>
      </c>
      <c r="C45" s="69"/>
      <c r="E45" s="19"/>
      <c r="F45" s="70" t="s">
        <v>69</v>
      </c>
    </row>
    <row r="46" ht="10.5" customHeight="1" spans="1:6">
      <c r="A46" s="21"/>
      <c r="B46" s="24" t="s">
        <v>150</v>
      </c>
      <c r="C46" s="62"/>
      <c r="D46" s="63">
        <v>1.3</v>
      </c>
      <c r="E46" s="19"/>
      <c r="F46" s="71" t="s">
        <v>30</v>
      </c>
    </row>
    <row r="47" ht="10.5" customHeight="1" spans="1:6">
      <c r="A47" s="25"/>
      <c r="B47" s="32" t="s">
        <v>22</v>
      </c>
      <c r="C47" s="64"/>
      <c r="D47" s="22">
        <v>1.4</v>
      </c>
      <c r="E47" s="54"/>
      <c r="F47" s="72" t="s">
        <v>39</v>
      </c>
    </row>
    <row r="48" ht="10.5" customHeight="1" spans="1:6">
      <c r="A48" s="49"/>
      <c r="C48" s="19"/>
      <c r="D48" s="46">
        <v>1.5</v>
      </c>
      <c r="E48" s="19"/>
      <c r="F48" s="16">
        <v>1.3</v>
      </c>
    </row>
    <row r="49" ht="10.5" customHeight="1" spans="1:6">
      <c r="A49" s="15"/>
      <c r="B49" s="18">
        <v>1.3</v>
      </c>
      <c r="C49" s="19" t="s">
        <v>175</v>
      </c>
      <c r="D49" s="46">
        <v>1.7</v>
      </c>
      <c r="E49" s="25"/>
      <c r="F49" s="22">
        <v>1.5</v>
      </c>
    </row>
    <row r="50" ht="10.5" customHeight="1" spans="1:6">
      <c r="A50" s="19"/>
      <c r="B50" s="24">
        <v>1.4</v>
      </c>
      <c r="C50" s="19" t="s">
        <v>176</v>
      </c>
      <c r="D50" s="66">
        <v>1.8</v>
      </c>
      <c r="E50" s="73" t="s">
        <v>177</v>
      </c>
      <c r="F50" s="22">
        <v>1.7</v>
      </c>
    </row>
    <row r="51" ht="10.5" customHeight="1" spans="1:6">
      <c r="A51" s="19"/>
      <c r="B51" s="24">
        <v>1.5</v>
      </c>
      <c r="C51" s="19"/>
      <c r="D51" s="66">
        <v>2</v>
      </c>
      <c r="E51" s="25" t="s">
        <v>178</v>
      </c>
      <c r="F51" s="22">
        <v>1.8</v>
      </c>
    </row>
    <row r="52" ht="10.5" customHeight="1" spans="1:6">
      <c r="A52" s="25" t="s">
        <v>179</v>
      </c>
      <c r="B52" s="24">
        <v>1.7</v>
      </c>
      <c r="C52" s="19"/>
      <c r="D52" s="66">
        <v>2.2</v>
      </c>
      <c r="E52" s="25" t="s">
        <v>180</v>
      </c>
      <c r="F52" s="22">
        <v>2</v>
      </c>
    </row>
    <row r="53" ht="10.5" customHeight="1" spans="1:6">
      <c r="A53" s="25"/>
      <c r="B53" s="24">
        <v>1.8</v>
      </c>
      <c r="C53" s="19"/>
      <c r="D53" s="61" t="s">
        <v>69</v>
      </c>
      <c r="E53" s="19" t="s">
        <v>181</v>
      </c>
      <c r="F53" s="46">
        <v>2.2</v>
      </c>
    </row>
    <row r="54" ht="10.5" customHeight="1" spans="1:6">
      <c r="A54" s="25"/>
      <c r="B54" s="24">
        <v>2</v>
      </c>
      <c r="C54" s="54"/>
      <c r="D54" s="61" t="s">
        <v>30</v>
      </c>
      <c r="F54" s="65" t="s">
        <v>69</v>
      </c>
    </row>
    <row r="55" ht="10.5" customHeight="1" spans="1:6">
      <c r="A55" s="25"/>
      <c r="B55" s="24">
        <v>2.2</v>
      </c>
      <c r="C55" s="15"/>
      <c r="D55" s="61">
        <v>1.3</v>
      </c>
      <c r="E55" s="19"/>
      <c r="F55" s="65" t="s">
        <v>150</v>
      </c>
    </row>
    <row r="56" ht="10.5" customHeight="1" spans="1:6">
      <c r="A56" s="69"/>
      <c r="B56" s="32" t="s">
        <v>69</v>
      </c>
      <c r="C56" s="19"/>
      <c r="D56" s="24">
        <v>1.4</v>
      </c>
      <c r="E56" s="54"/>
      <c r="F56" s="50" t="s">
        <v>22</v>
      </c>
    </row>
    <row r="57" ht="10.5" customHeight="1" spans="1:6">
      <c r="A57" s="74"/>
      <c r="B57" s="18">
        <v>1.3</v>
      </c>
      <c r="C57" s="21"/>
      <c r="D57" s="24">
        <v>1.5</v>
      </c>
      <c r="E57" s="15"/>
      <c r="F57" s="16">
        <v>1.5</v>
      </c>
    </row>
    <row r="58" ht="10.5" customHeight="1" spans="1:6">
      <c r="A58" s="23"/>
      <c r="B58" s="24">
        <v>1.4</v>
      </c>
      <c r="C58" s="25" t="s">
        <v>182</v>
      </c>
      <c r="D58" s="24">
        <v>1.7</v>
      </c>
      <c r="E58" s="25"/>
      <c r="F58" s="22">
        <v>1.7</v>
      </c>
    </row>
    <row r="59" ht="10.5" customHeight="1" spans="1:6">
      <c r="A59" s="19"/>
      <c r="B59" s="24">
        <v>1.5</v>
      </c>
      <c r="C59" s="25" t="s">
        <v>183</v>
      </c>
      <c r="D59" s="24">
        <v>1.8</v>
      </c>
      <c r="E59" s="25"/>
      <c r="F59" s="22">
        <v>1.8</v>
      </c>
    </row>
    <row r="60" ht="10.5" customHeight="1" spans="1:6">
      <c r="A60" s="19" t="s">
        <v>184</v>
      </c>
      <c r="B60" s="24">
        <v>1.7</v>
      </c>
      <c r="C60" s="25"/>
      <c r="D60" s="24">
        <v>2</v>
      </c>
      <c r="E60" s="25" t="s">
        <v>185</v>
      </c>
      <c r="F60" s="22">
        <v>2</v>
      </c>
    </row>
    <row r="61" ht="10.5" customHeight="1" spans="1:6">
      <c r="A61" s="21" t="s">
        <v>186</v>
      </c>
      <c r="B61" s="24">
        <v>1.8</v>
      </c>
      <c r="C61" s="25"/>
      <c r="D61" s="24">
        <v>2.2</v>
      </c>
      <c r="E61" s="25"/>
      <c r="F61" s="22">
        <v>2.2</v>
      </c>
    </row>
    <row r="62" ht="10.5" customHeight="1" spans="1:6">
      <c r="A62" s="25" t="s">
        <v>187</v>
      </c>
      <c r="B62" s="24">
        <v>2</v>
      </c>
      <c r="C62" s="69"/>
      <c r="D62" s="32" t="s">
        <v>69</v>
      </c>
      <c r="E62" s="19"/>
      <c r="F62" s="46" t="s">
        <v>69</v>
      </c>
    </row>
    <row r="63" ht="10.5" customHeight="1" spans="1:6">
      <c r="A63" s="25"/>
      <c r="B63" s="24">
        <v>2.2</v>
      </c>
      <c r="C63" s="75"/>
      <c r="D63" s="16">
        <v>1.3</v>
      </c>
      <c r="E63" s="19"/>
      <c r="F63" s="65" t="s">
        <v>150</v>
      </c>
    </row>
    <row r="64" ht="10.5" customHeight="1" spans="1:6">
      <c r="A64" s="41"/>
      <c r="B64" s="22" t="s">
        <v>17</v>
      </c>
      <c r="C64" s="76"/>
      <c r="D64" s="22">
        <v>1.4</v>
      </c>
      <c r="E64" s="54"/>
      <c r="F64" s="77" t="s">
        <v>22</v>
      </c>
    </row>
    <row r="65" ht="10.5" customHeight="1" spans="1:6">
      <c r="A65" s="44"/>
      <c r="B65" s="50" t="s">
        <v>48</v>
      </c>
      <c r="C65" s="76"/>
      <c r="D65" s="22">
        <v>1.5</v>
      </c>
      <c r="E65" s="15"/>
      <c r="F65" s="63" t="s">
        <v>188</v>
      </c>
    </row>
    <row r="66" ht="10.5" customHeight="1" spans="3:6">
      <c r="C66" s="21"/>
      <c r="D66" s="66">
        <v>1.7</v>
      </c>
      <c r="E66" s="19" t="s">
        <v>189</v>
      </c>
      <c r="F66" s="57" t="s">
        <v>24</v>
      </c>
    </row>
    <row r="67" ht="10.5" customHeight="1" spans="3:6">
      <c r="C67" s="19" t="s">
        <v>190</v>
      </c>
      <c r="D67" s="22">
        <v>1.8</v>
      </c>
      <c r="E67" s="78"/>
      <c r="F67" s="79" t="s">
        <v>191</v>
      </c>
    </row>
    <row r="68" ht="10.5" customHeight="1" spans="3:4">
      <c r="C68" s="19"/>
      <c r="D68" s="22">
        <v>2</v>
      </c>
    </row>
    <row r="69" ht="10.5" customHeight="1" spans="3:4">
      <c r="C69" s="19"/>
      <c r="D69" s="22">
        <v>2.2</v>
      </c>
    </row>
    <row r="70" ht="10.5" customHeight="1" spans="3:4">
      <c r="C70" s="21"/>
      <c r="D70" s="28" t="s">
        <v>69</v>
      </c>
    </row>
    <row r="71" ht="10.5" customHeight="1" spans="1:4">
      <c r="A71" s="80"/>
      <c r="B71" s="1"/>
      <c r="C71" s="81"/>
      <c r="D71" s="28" t="s">
        <v>150</v>
      </c>
    </row>
    <row r="72" ht="10.5" customHeight="1" spans="1:4">
      <c r="A72" s="80"/>
      <c r="B72" s="1"/>
      <c r="C72" s="71"/>
      <c r="D72" s="50" t="s">
        <v>22</v>
      </c>
    </row>
    <row r="73" s="1" customFormat="1" ht="10.5" customHeight="1" spans="1:6">
      <c r="A73" s="82"/>
      <c r="C73" s="4"/>
      <c r="D73" s="4"/>
      <c r="E73" s="4"/>
      <c r="F73" s="4"/>
    </row>
    <row r="74" s="1" customFormat="1" ht="10.5" customHeight="1" spans="1:6">
      <c r="A74" s="83"/>
      <c r="C74" s="4"/>
      <c r="D74" s="4"/>
      <c r="E74" s="4"/>
      <c r="F74" s="4"/>
    </row>
    <row r="75" s="1" customFormat="1" ht="10.5" customHeight="1" spans="1:6">
      <c r="A75" s="83"/>
      <c r="C75" s="4"/>
      <c r="D75" s="4"/>
      <c r="E75" s="4"/>
      <c r="F75" s="4"/>
    </row>
    <row r="76" s="1" customFormat="1" ht="10.5" customHeight="1" spans="1:6">
      <c r="A76" s="83"/>
      <c r="C76" s="4"/>
      <c r="D76" s="4"/>
      <c r="E76" s="4"/>
      <c r="F76" s="4"/>
    </row>
    <row r="77" s="1" customFormat="1" ht="10.5" customHeight="1" spans="1:6">
      <c r="A77" s="83"/>
      <c r="B77" s="4"/>
      <c r="C77" s="4"/>
      <c r="D77" s="4"/>
      <c r="E77" s="4"/>
      <c r="F77" s="4"/>
    </row>
    <row r="78" s="1" customFormat="1" ht="15" customHeight="1" spans="1:6">
      <c r="A78" s="5"/>
      <c r="B78" s="6" t="s">
        <v>0</v>
      </c>
      <c r="C78" s="6"/>
      <c r="D78" s="6"/>
      <c r="E78" s="6"/>
      <c r="F78" s="6"/>
    </row>
    <row r="79" s="1" customFormat="1" ht="15" customHeight="1" spans="1:6">
      <c r="A79" s="5"/>
      <c r="B79" s="7" t="s">
        <v>192</v>
      </c>
      <c r="C79" s="6"/>
      <c r="D79" s="6"/>
      <c r="E79" s="6"/>
      <c r="F79" s="6"/>
    </row>
    <row r="80" s="1" customFormat="1" ht="15" customHeight="1" spans="1:6">
      <c r="A80" s="8">
        <f>A3</f>
        <v>0</v>
      </c>
      <c r="B80" s="8"/>
      <c r="C80" s="8"/>
      <c r="D80" s="8"/>
      <c r="E80" s="8"/>
      <c r="F80" s="8"/>
    </row>
    <row r="81" ht="10.5" customHeight="1" spans="1:6">
      <c r="A81" s="11" t="s">
        <v>2</v>
      </c>
      <c r="B81" s="12" t="s">
        <v>3</v>
      </c>
      <c r="C81" s="11" t="s">
        <v>2</v>
      </c>
      <c r="D81" s="12" t="s">
        <v>3</v>
      </c>
      <c r="E81" s="11" t="s">
        <v>2</v>
      </c>
      <c r="F81" s="12" t="s">
        <v>3</v>
      </c>
    </row>
    <row r="82" ht="10.5" customHeight="1" spans="1:6">
      <c r="A82" s="15"/>
      <c r="B82" s="16">
        <v>1.5</v>
      </c>
      <c r="C82" s="25"/>
      <c r="D82" s="30" t="s">
        <v>15</v>
      </c>
      <c r="E82" s="45" t="s">
        <v>193</v>
      </c>
      <c r="F82" s="46" t="s">
        <v>74</v>
      </c>
    </row>
    <row r="83" ht="10.5" customHeight="1" spans="1:6">
      <c r="A83" s="25"/>
      <c r="B83" s="22">
        <v>1.7</v>
      </c>
      <c r="C83" s="25" t="s">
        <v>194</v>
      </c>
      <c r="D83" s="24" t="s">
        <v>107</v>
      </c>
      <c r="E83" s="47" t="s">
        <v>195</v>
      </c>
      <c r="F83" s="60" t="s">
        <v>10</v>
      </c>
    </row>
    <row r="84" ht="10.5" customHeight="1" spans="1:6">
      <c r="A84" s="25"/>
      <c r="B84" s="22">
        <v>1.8</v>
      </c>
      <c r="C84" s="84" t="s">
        <v>196</v>
      </c>
      <c r="D84" s="24" t="s">
        <v>22</v>
      </c>
      <c r="E84" s="47" t="s">
        <v>197</v>
      </c>
      <c r="F84" s="22" t="s">
        <v>12</v>
      </c>
    </row>
    <row r="85" ht="10.5" customHeight="1" spans="1:6">
      <c r="A85" s="25" t="s">
        <v>198</v>
      </c>
      <c r="B85" s="22">
        <v>2</v>
      </c>
      <c r="C85" s="85"/>
      <c r="D85" s="53" t="s">
        <v>24</v>
      </c>
      <c r="E85" s="47" t="s">
        <v>199</v>
      </c>
      <c r="F85" s="86"/>
    </row>
    <row r="86" ht="10.5" customHeight="1" spans="1:6">
      <c r="A86" s="25" t="s">
        <v>200</v>
      </c>
      <c r="B86" s="22">
        <v>2.2</v>
      </c>
      <c r="C86" s="41"/>
      <c r="D86" s="53" t="s">
        <v>12</v>
      </c>
      <c r="E86" s="62" t="s">
        <v>201</v>
      </c>
      <c r="F86" s="87">
        <v>3</v>
      </c>
    </row>
    <row r="87" ht="10.5" customHeight="1" spans="1:6">
      <c r="A87" s="19" t="s">
        <v>202</v>
      </c>
      <c r="B87" s="46" t="s">
        <v>69</v>
      </c>
      <c r="C87" s="45" t="s">
        <v>203</v>
      </c>
      <c r="D87" s="88" t="s">
        <v>69</v>
      </c>
      <c r="E87" s="64" t="s">
        <v>204</v>
      </c>
      <c r="F87" s="89" t="s">
        <v>7</v>
      </c>
    </row>
    <row r="88" ht="10.5" customHeight="1" spans="1:6">
      <c r="A88" s="19"/>
      <c r="B88" s="65" t="s">
        <v>150</v>
      </c>
      <c r="C88" s="47" t="s">
        <v>205</v>
      </c>
      <c r="D88" s="90" t="s">
        <v>150</v>
      </c>
      <c r="E88" s="72" t="s">
        <v>206</v>
      </c>
      <c r="F88" s="89" t="s">
        <v>10</v>
      </c>
    </row>
    <row r="89" ht="10.5" customHeight="1" spans="1:6">
      <c r="A89" s="54"/>
      <c r="B89" s="77" t="s">
        <v>22</v>
      </c>
      <c r="C89" s="91" t="s">
        <v>207</v>
      </c>
      <c r="D89" s="90" t="s">
        <v>22</v>
      </c>
      <c r="E89" s="72" t="s">
        <v>208</v>
      </c>
      <c r="F89" s="92" t="s">
        <v>12</v>
      </c>
    </row>
    <row r="90" ht="10.5" customHeight="1" spans="1:6">
      <c r="A90" s="19"/>
      <c r="B90" s="25"/>
      <c r="C90" s="91" t="s">
        <v>209</v>
      </c>
      <c r="D90" s="90" t="s">
        <v>24</v>
      </c>
      <c r="E90" s="93" t="s">
        <v>210</v>
      </c>
      <c r="F90" s="92" t="s">
        <v>14</v>
      </c>
    </row>
    <row r="91" ht="10.5" customHeight="1" spans="1:6">
      <c r="A91" s="13"/>
      <c r="B91" s="14">
        <v>1.5</v>
      </c>
      <c r="C91" s="94" t="s">
        <v>211</v>
      </c>
      <c r="D91" s="95"/>
      <c r="E91" s="75"/>
      <c r="F91" s="63" t="s">
        <v>30</v>
      </c>
    </row>
    <row r="92" ht="10.5" customHeight="1" spans="1:6">
      <c r="A92" s="19" t="s">
        <v>212</v>
      </c>
      <c r="B92" s="20">
        <v>1.7</v>
      </c>
      <c r="D92" s="58" t="s">
        <v>69</v>
      </c>
      <c r="E92" s="19" t="s">
        <v>213</v>
      </c>
      <c r="F92" s="24" t="s">
        <v>39</v>
      </c>
    </row>
    <row r="93" ht="10.5" customHeight="1" spans="1:6">
      <c r="A93" s="19" t="s">
        <v>214</v>
      </c>
      <c r="B93" s="20">
        <v>1.8</v>
      </c>
      <c r="C93" s="25" t="s">
        <v>215</v>
      </c>
      <c r="D93" s="24" t="s">
        <v>150</v>
      </c>
      <c r="E93" s="96" t="s">
        <v>216</v>
      </c>
      <c r="F93" s="24" t="s">
        <v>24</v>
      </c>
    </row>
    <row r="94" ht="10.5" customHeight="1" spans="1:6">
      <c r="A94" s="19" t="s">
        <v>217</v>
      </c>
      <c r="B94" s="26">
        <v>2</v>
      </c>
      <c r="C94" s="97" t="s">
        <v>218</v>
      </c>
      <c r="D94" s="24" t="s">
        <v>219</v>
      </c>
      <c r="E94" s="33"/>
      <c r="F94" s="32" t="s">
        <v>12</v>
      </c>
    </row>
    <row r="95" ht="10.5" customHeight="1" spans="2:6">
      <c r="B95" s="26">
        <v>2.2</v>
      </c>
      <c r="D95" s="24" t="s">
        <v>24</v>
      </c>
      <c r="E95" s="45"/>
      <c r="F95" s="98" t="s">
        <v>74</v>
      </c>
    </row>
    <row r="96" ht="10.5" customHeight="1" spans="1:6">
      <c r="A96" s="19"/>
      <c r="B96" s="26" t="s">
        <v>69</v>
      </c>
      <c r="C96" s="25" t="s">
        <v>220</v>
      </c>
      <c r="D96" s="24" t="s">
        <v>12</v>
      </c>
      <c r="E96" s="47"/>
      <c r="F96" s="66" t="s">
        <v>30</v>
      </c>
    </row>
    <row r="97" ht="10.5" customHeight="1" spans="1:6">
      <c r="A97" s="99"/>
      <c r="B97" s="26" t="s">
        <v>150</v>
      </c>
      <c r="C97" s="44"/>
      <c r="D97" s="32" t="s">
        <v>14</v>
      </c>
      <c r="E97" s="47" t="s">
        <v>221</v>
      </c>
      <c r="F97" s="66" t="s">
        <v>39</v>
      </c>
    </row>
    <row r="98" ht="10.5" customHeight="1" spans="1:6">
      <c r="A98" s="41"/>
      <c r="B98" s="26" t="s">
        <v>22</v>
      </c>
      <c r="C98" s="23"/>
      <c r="D98" s="58" t="s">
        <v>69</v>
      </c>
      <c r="E98" s="100"/>
      <c r="F98" s="66" t="s">
        <v>24</v>
      </c>
    </row>
    <row r="99" ht="10.5" customHeight="1" spans="1:6">
      <c r="A99" s="41"/>
      <c r="B99" s="27" t="s">
        <v>24</v>
      </c>
      <c r="C99" s="19" t="s">
        <v>222</v>
      </c>
      <c r="D99" s="24" t="s">
        <v>150</v>
      </c>
      <c r="E99" s="100"/>
      <c r="F99" s="66" t="s">
        <v>12</v>
      </c>
    </row>
    <row r="100" ht="10.5" customHeight="1" spans="1:6">
      <c r="A100" s="17"/>
      <c r="B100" s="18">
        <v>2</v>
      </c>
      <c r="C100" s="21" t="s">
        <v>223</v>
      </c>
      <c r="D100" s="24" t="s">
        <v>39</v>
      </c>
      <c r="E100" s="101"/>
      <c r="F100" s="102" t="s">
        <v>14</v>
      </c>
    </row>
    <row r="101" ht="10.5" customHeight="1" spans="1:6">
      <c r="A101" s="25"/>
      <c r="B101" s="24">
        <v>2.2</v>
      </c>
      <c r="C101" s="19" t="s">
        <v>224</v>
      </c>
      <c r="D101" s="24" t="s">
        <v>24</v>
      </c>
      <c r="E101" s="103" t="s">
        <v>225</v>
      </c>
      <c r="F101" s="63" t="s">
        <v>226</v>
      </c>
    </row>
    <row r="102" ht="10.5" customHeight="1" spans="1:6">
      <c r="A102" s="25" t="s">
        <v>227</v>
      </c>
      <c r="B102" s="24" t="s">
        <v>69</v>
      </c>
      <c r="C102" s="104"/>
      <c r="D102" s="105" t="s">
        <v>12</v>
      </c>
      <c r="E102" s="21"/>
      <c r="F102" s="24" t="s">
        <v>24</v>
      </c>
    </row>
    <row r="103" ht="10.5" customHeight="1" spans="1:6">
      <c r="A103" s="41"/>
      <c r="B103" s="24" t="s">
        <v>150</v>
      </c>
      <c r="C103" s="106" t="s">
        <v>228</v>
      </c>
      <c r="D103" s="18" t="s">
        <v>69</v>
      </c>
      <c r="E103" s="21"/>
      <c r="F103" s="53" t="s">
        <v>12</v>
      </c>
    </row>
    <row r="104" ht="10.5" customHeight="1" spans="1:6">
      <c r="A104" s="41"/>
      <c r="B104" s="24" t="s">
        <v>22</v>
      </c>
      <c r="C104" s="107" t="s">
        <v>229</v>
      </c>
      <c r="D104" s="24" t="s">
        <v>150</v>
      </c>
      <c r="E104" s="69"/>
      <c r="F104" s="108" t="s">
        <v>230</v>
      </c>
    </row>
    <row r="105" ht="10.5" customHeight="1" spans="1:6">
      <c r="A105" s="44"/>
      <c r="B105" s="32" t="s">
        <v>24</v>
      </c>
      <c r="C105" s="19" t="s">
        <v>231</v>
      </c>
      <c r="D105" s="24" t="s">
        <v>39</v>
      </c>
      <c r="E105" s="23"/>
      <c r="F105" s="58" t="s">
        <v>74</v>
      </c>
    </row>
    <row r="106" ht="10.5" customHeight="1" spans="2:6">
      <c r="B106" s="29">
        <v>1.5</v>
      </c>
      <c r="C106" s="109" t="s">
        <v>232</v>
      </c>
      <c r="D106" s="110" t="s">
        <v>24</v>
      </c>
      <c r="E106" s="23"/>
      <c r="F106" s="66" t="s">
        <v>30</v>
      </c>
    </row>
    <row r="107" ht="10.5" customHeight="1" spans="1:6">
      <c r="A107" s="19" t="s">
        <v>233</v>
      </c>
      <c r="B107" s="26">
        <v>1.7</v>
      </c>
      <c r="C107" s="35" t="s">
        <v>234</v>
      </c>
      <c r="D107" s="111">
        <v>2.5</v>
      </c>
      <c r="E107" s="25" t="s">
        <v>235</v>
      </c>
      <c r="F107" s="24" t="s">
        <v>39</v>
      </c>
    </row>
    <row r="108" ht="10.5" customHeight="1" spans="1:6">
      <c r="A108" s="21" t="s">
        <v>236</v>
      </c>
      <c r="B108" s="24">
        <v>2</v>
      </c>
      <c r="C108" s="19"/>
      <c r="D108" s="28">
        <v>2.75</v>
      </c>
      <c r="E108" s="21"/>
      <c r="F108" s="24" t="s">
        <v>24</v>
      </c>
    </row>
    <row r="109" ht="10.5" customHeight="1" spans="1:6">
      <c r="A109" s="21" t="s">
        <v>237</v>
      </c>
      <c r="B109" s="24">
        <v>2.2</v>
      </c>
      <c r="C109" s="19"/>
      <c r="D109" s="28" t="s">
        <v>74</v>
      </c>
      <c r="E109" s="100"/>
      <c r="F109" s="53" t="s">
        <v>12</v>
      </c>
    </row>
    <row r="110" ht="10.5" customHeight="1" spans="1:6">
      <c r="A110" s="21" t="s">
        <v>238</v>
      </c>
      <c r="B110" s="24" t="s">
        <v>69</v>
      </c>
      <c r="C110" s="19"/>
      <c r="D110" s="28" t="s">
        <v>30</v>
      </c>
      <c r="E110" s="112"/>
      <c r="F110" s="108" t="s">
        <v>239</v>
      </c>
    </row>
    <row r="111" ht="10.5" customHeight="1" spans="1:6">
      <c r="A111" s="19" t="s">
        <v>240</v>
      </c>
      <c r="B111" s="24" t="s">
        <v>150</v>
      </c>
      <c r="C111" s="19"/>
      <c r="D111" s="28" t="s">
        <v>39</v>
      </c>
      <c r="E111" s="23"/>
      <c r="F111" s="66" t="s">
        <v>21</v>
      </c>
    </row>
    <row r="112" ht="10.5" customHeight="1" spans="2:6">
      <c r="B112" s="53" t="s">
        <v>22</v>
      </c>
      <c r="C112" s="19"/>
      <c r="D112" s="28" t="s">
        <v>24</v>
      </c>
      <c r="E112" s="23"/>
      <c r="F112" s="24" t="s">
        <v>33</v>
      </c>
    </row>
    <row r="113" ht="10.5" customHeight="1" spans="1:6">
      <c r="A113" s="113"/>
      <c r="B113" s="114"/>
      <c r="C113" s="19"/>
      <c r="D113" s="50" t="s">
        <v>12</v>
      </c>
      <c r="E113" s="21" t="s">
        <v>241</v>
      </c>
      <c r="F113" s="32" t="s">
        <v>12</v>
      </c>
    </row>
    <row r="114" ht="10.5" customHeight="1" spans="1:6">
      <c r="A114" s="15"/>
      <c r="B114" s="115">
        <v>1.5</v>
      </c>
      <c r="C114" s="17" t="s">
        <v>242</v>
      </c>
      <c r="D114" s="16" t="s">
        <v>69</v>
      </c>
      <c r="F114" s="32" t="s">
        <v>14</v>
      </c>
    </row>
    <row r="115" ht="10.5" customHeight="1" spans="1:6">
      <c r="A115" s="19"/>
      <c r="B115" s="43">
        <v>1.7</v>
      </c>
      <c r="C115" s="25" t="s">
        <v>243</v>
      </c>
      <c r="D115" s="22" t="s">
        <v>150</v>
      </c>
      <c r="E115" s="23"/>
      <c r="F115" s="108" t="s">
        <v>244</v>
      </c>
    </row>
    <row r="116" ht="10.5" customHeight="1" spans="1:6">
      <c r="A116" s="19" t="s">
        <v>245</v>
      </c>
      <c r="B116" s="43">
        <v>2</v>
      </c>
      <c r="C116" s="107" t="s">
        <v>246</v>
      </c>
      <c r="D116" s="24" t="s">
        <v>39</v>
      </c>
      <c r="E116" s="106"/>
      <c r="F116" s="18" t="s">
        <v>30</v>
      </c>
    </row>
    <row r="117" ht="10.5" customHeight="1" spans="1:6">
      <c r="A117" s="19" t="s">
        <v>247</v>
      </c>
      <c r="B117" s="43">
        <v>2.2</v>
      </c>
      <c r="C117" s="116" t="s">
        <v>248</v>
      </c>
      <c r="D117" s="32" t="s">
        <v>24</v>
      </c>
      <c r="E117" s="25"/>
      <c r="F117" s="24" t="s">
        <v>39</v>
      </c>
    </row>
    <row r="118" ht="10.5" customHeight="1" spans="1:6">
      <c r="A118" s="19" t="s">
        <v>249</v>
      </c>
      <c r="B118" s="43" t="s">
        <v>69</v>
      </c>
      <c r="C118" s="41"/>
      <c r="D118" s="28" t="s">
        <v>80</v>
      </c>
      <c r="E118" s="21" t="s">
        <v>250</v>
      </c>
      <c r="F118" s="24" t="s">
        <v>24</v>
      </c>
    </row>
    <row r="119" ht="10.5" customHeight="1" spans="1:6">
      <c r="A119" s="21"/>
      <c r="B119" s="43" t="s">
        <v>150</v>
      </c>
      <c r="C119" s="19"/>
      <c r="D119" s="28" t="s">
        <v>39</v>
      </c>
      <c r="E119" s="117" t="s">
        <v>251</v>
      </c>
      <c r="F119" s="24" t="s">
        <v>12</v>
      </c>
    </row>
    <row r="120" ht="10.5" customHeight="1" spans="1:6">
      <c r="A120" s="104"/>
      <c r="B120" s="55" t="s">
        <v>252</v>
      </c>
      <c r="C120" s="19" t="s">
        <v>253</v>
      </c>
      <c r="D120" s="28" t="s">
        <v>24</v>
      </c>
      <c r="E120" s="25"/>
      <c r="F120" s="118" t="s">
        <v>14</v>
      </c>
    </row>
    <row r="121" ht="10.5" customHeight="1" spans="1:6">
      <c r="A121" s="25"/>
      <c r="B121" s="18">
        <v>1.5</v>
      </c>
      <c r="C121" s="41"/>
      <c r="D121" s="28" t="s">
        <v>12</v>
      </c>
      <c r="E121" s="119"/>
      <c r="F121" s="108"/>
    </row>
    <row r="122" ht="10.5" customHeight="1" spans="1:6">
      <c r="A122" s="25"/>
      <c r="B122" s="24">
        <v>1.7</v>
      </c>
      <c r="C122" s="44"/>
      <c r="D122" s="50" t="s">
        <v>14</v>
      </c>
      <c r="E122" s="106" t="s">
        <v>254</v>
      </c>
      <c r="F122" s="18" t="s">
        <v>255</v>
      </c>
    </row>
    <row r="123" ht="10.5" customHeight="1" spans="1:6">
      <c r="A123" s="21"/>
      <c r="B123" s="24">
        <v>2</v>
      </c>
      <c r="C123" s="35" t="s">
        <v>256</v>
      </c>
      <c r="D123" s="36" t="s">
        <v>15</v>
      </c>
      <c r="E123" s="116"/>
      <c r="F123" s="32" t="s">
        <v>12</v>
      </c>
    </row>
    <row r="124" ht="10.5" customHeight="1" spans="1:6">
      <c r="A124" s="19"/>
      <c r="B124" s="24">
        <v>2.2</v>
      </c>
      <c r="C124" s="38"/>
      <c r="D124" s="36" t="s">
        <v>62</v>
      </c>
      <c r="E124" s="120"/>
      <c r="F124" s="88" t="s">
        <v>62</v>
      </c>
    </row>
    <row r="125" ht="10.5" customHeight="1" spans="1:6">
      <c r="A125" s="25" t="s">
        <v>257</v>
      </c>
      <c r="B125" s="24" t="s">
        <v>69</v>
      </c>
      <c r="C125" s="38"/>
      <c r="D125" s="40" t="s">
        <v>39</v>
      </c>
      <c r="E125" s="121" t="s">
        <v>258</v>
      </c>
      <c r="F125" s="90" t="s">
        <v>33</v>
      </c>
    </row>
    <row r="126" ht="10.5" customHeight="1" spans="1:6">
      <c r="A126" s="25" t="s">
        <v>259</v>
      </c>
      <c r="B126" s="24" t="s">
        <v>150</v>
      </c>
      <c r="C126" s="42"/>
      <c r="D126" s="40" t="s">
        <v>24</v>
      </c>
      <c r="E126" s="122" t="s">
        <v>260</v>
      </c>
      <c r="F126" s="123" t="s">
        <v>12</v>
      </c>
    </row>
    <row r="127" ht="15" customHeight="1" spans="1:6">
      <c r="A127" s="19"/>
      <c r="B127" s="24" t="s">
        <v>22</v>
      </c>
      <c r="C127" s="124" t="s">
        <v>261</v>
      </c>
      <c r="D127" s="125">
        <v>2.5</v>
      </c>
      <c r="E127" s="75"/>
      <c r="F127" s="18" t="s">
        <v>30</v>
      </c>
    </row>
    <row r="128" ht="10.5" customHeight="1" spans="1:6">
      <c r="A128" s="19"/>
      <c r="B128" s="32" t="s">
        <v>24</v>
      </c>
      <c r="C128" s="126"/>
      <c r="D128" s="127">
        <v>2.75</v>
      </c>
      <c r="E128" s="25" t="s">
        <v>262</v>
      </c>
      <c r="F128" s="24" t="s">
        <v>39</v>
      </c>
    </row>
    <row r="129" ht="10.5" customHeight="1" spans="1:6">
      <c r="A129" s="19"/>
      <c r="C129" s="126"/>
      <c r="D129" s="125" t="s">
        <v>188</v>
      </c>
      <c r="E129" s="97" t="s">
        <v>263</v>
      </c>
      <c r="F129" s="24" t="s">
        <v>24</v>
      </c>
    </row>
    <row r="130" ht="13" customHeight="1" spans="1:6">
      <c r="A130" s="15"/>
      <c r="B130" s="18">
        <v>1.5</v>
      </c>
      <c r="C130" s="126"/>
      <c r="D130" s="128" t="s">
        <v>24</v>
      </c>
      <c r="E130" s="25" t="s">
        <v>264</v>
      </c>
      <c r="F130" s="24" t="s">
        <v>12</v>
      </c>
    </row>
    <row r="131" ht="11" customHeight="1" spans="1:6">
      <c r="A131" s="21"/>
      <c r="B131" s="24">
        <v>1.7</v>
      </c>
      <c r="C131" s="126"/>
      <c r="D131" s="125" t="s">
        <v>12</v>
      </c>
      <c r="E131" s="129" t="s">
        <v>265</v>
      </c>
      <c r="F131" s="118" t="s">
        <v>14</v>
      </c>
    </row>
    <row r="132" ht="15" customHeight="1" spans="1:6">
      <c r="A132" s="25"/>
      <c r="B132" s="24">
        <v>2</v>
      </c>
      <c r="C132" s="130"/>
      <c r="D132" s="125" t="s">
        <v>14</v>
      </c>
      <c r="E132" s="129" t="s">
        <v>266</v>
      </c>
      <c r="F132" s="108"/>
    </row>
    <row r="133" ht="17" customHeight="1" spans="1:6">
      <c r="A133" s="25" t="s">
        <v>267</v>
      </c>
      <c r="B133" s="24">
        <v>2.2</v>
      </c>
      <c r="C133" s="75"/>
      <c r="D133" s="131">
        <v>2.5</v>
      </c>
      <c r="E133" s="75"/>
      <c r="F133" s="18" t="s">
        <v>30</v>
      </c>
    </row>
    <row r="134" ht="10.5" customHeight="1" spans="1:6">
      <c r="A134" s="25"/>
      <c r="B134" s="24" t="s">
        <v>35</v>
      </c>
      <c r="C134" s="25" t="s">
        <v>268</v>
      </c>
      <c r="D134" s="31">
        <v>2.75</v>
      </c>
      <c r="E134" s="23"/>
      <c r="F134" s="24" t="s">
        <v>39</v>
      </c>
    </row>
    <row r="135" ht="10.5" customHeight="1" spans="1:6">
      <c r="A135" s="21" t="s">
        <v>269</v>
      </c>
      <c r="B135" s="24" t="s">
        <v>150</v>
      </c>
      <c r="C135" s="25" t="s">
        <v>270</v>
      </c>
      <c r="D135" s="31" t="s">
        <v>74</v>
      </c>
      <c r="E135" s="25" t="s">
        <v>271</v>
      </c>
      <c r="F135" s="24" t="s">
        <v>24</v>
      </c>
    </row>
    <row r="136" ht="10.5" customHeight="1" spans="1:6">
      <c r="A136" s="25"/>
      <c r="B136" s="24" t="s">
        <v>22</v>
      </c>
      <c r="C136" s="25" t="s">
        <v>272</v>
      </c>
      <c r="D136" s="31" t="s">
        <v>21</v>
      </c>
      <c r="E136" s="25" t="s">
        <v>273</v>
      </c>
      <c r="F136" s="24" t="s">
        <v>12</v>
      </c>
    </row>
    <row r="137" ht="10.5" customHeight="1" spans="1:6">
      <c r="A137" s="25"/>
      <c r="B137" s="24" t="s">
        <v>24</v>
      </c>
      <c r="C137" s="25" t="s">
        <v>274</v>
      </c>
      <c r="D137" s="39" t="s">
        <v>39</v>
      </c>
      <c r="E137" s="25"/>
      <c r="F137" s="118" t="s">
        <v>14</v>
      </c>
    </row>
    <row r="138" ht="10.5" customHeight="1" spans="1:6">
      <c r="A138" s="54"/>
      <c r="B138" s="32" t="s">
        <v>12</v>
      </c>
      <c r="C138" s="73" t="s">
        <v>275</v>
      </c>
      <c r="D138" s="39" t="s">
        <v>24</v>
      </c>
      <c r="E138" s="23"/>
      <c r="F138" s="132" t="s">
        <v>276</v>
      </c>
    </row>
    <row r="139" ht="10.5" customHeight="1" spans="1:6">
      <c r="A139" s="15"/>
      <c r="B139" s="18">
        <v>1.5</v>
      </c>
      <c r="C139" s="73"/>
      <c r="D139" s="133" t="s">
        <v>12</v>
      </c>
      <c r="E139" s="134"/>
      <c r="F139" s="135" t="s">
        <v>30</v>
      </c>
    </row>
    <row r="140" ht="10.5" customHeight="1" spans="1:6">
      <c r="A140" s="19"/>
      <c r="B140" s="24">
        <v>1.7</v>
      </c>
      <c r="C140" s="15" t="s">
        <v>277</v>
      </c>
      <c r="D140" s="136" t="s">
        <v>74</v>
      </c>
      <c r="E140" s="137"/>
      <c r="F140" s="90" t="s">
        <v>39</v>
      </c>
    </row>
    <row r="141" ht="10.5" customHeight="1" spans="1:6">
      <c r="A141" s="21"/>
      <c r="B141" s="24">
        <v>2</v>
      </c>
      <c r="C141" s="19" t="s">
        <v>278</v>
      </c>
      <c r="D141" s="138" t="s">
        <v>150</v>
      </c>
      <c r="E141" s="139" t="s">
        <v>279</v>
      </c>
      <c r="F141" s="140" t="s">
        <v>24</v>
      </c>
    </row>
    <row r="142" ht="10.5" customHeight="1" spans="1:6">
      <c r="A142" s="25"/>
      <c r="B142" s="24">
        <v>2.2</v>
      </c>
      <c r="C142" s="19" t="s">
        <v>280</v>
      </c>
      <c r="D142" s="141" t="s">
        <v>22</v>
      </c>
      <c r="E142" s="142" t="s">
        <v>281</v>
      </c>
      <c r="F142" s="140" t="s">
        <v>12</v>
      </c>
    </row>
    <row r="143" ht="10.5" customHeight="1" spans="1:6">
      <c r="A143" s="25"/>
      <c r="B143" s="24"/>
      <c r="C143" s="19" t="s">
        <v>282</v>
      </c>
      <c r="D143" s="138" t="s">
        <v>24</v>
      </c>
      <c r="E143" s="143" t="s">
        <v>283</v>
      </c>
      <c r="F143" s="144" t="s">
        <v>14</v>
      </c>
    </row>
    <row r="144" ht="10.5" customHeight="1" spans="1:6">
      <c r="A144" s="25" t="s">
        <v>284</v>
      </c>
      <c r="B144" s="24" t="s">
        <v>69</v>
      </c>
      <c r="C144" s="19" t="s">
        <v>285</v>
      </c>
      <c r="D144" s="145" t="s">
        <v>12</v>
      </c>
      <c r="E144" s="146" t="s">
        <v>286</v>
      </c>
      <c r="F144" s="147" t="s">
        <v>54</v>
      </c>
    </row>
    <row r="145" ht="10.5" customHeight="1" spans="1:6">
      <c r="A145" s="25"/>
      <c r="B145" s="24" t="s">
        <v>150</v>
      </c>
      <c r="C145" s="54"/>
      <c r="D145" s="148" t="s">
        <v>14</v>
      </c>
      <c r="E145" s="149"/>
      <c r="F145" s="150" t="s">
        <v>30</v>
      </c>
    </row>
    <row r="146" ht="10.5" customHeight="1" spans="1:6">
      <c r="A146" s="21"/>
      <c r="B146" s="24" t="s">
        <v>22</v>
      </c>
      <c r="C146" s="151"/>
      <c r="D146" s="152">
        <v>2.5</v>
      </c>
      <c r="E146" s="149"/>
      <c r="F146" s="138" t="s">
        <v>39</v>
      </c>
    </row>
    <row r="147" ht="10.5" customHeight="1" spans="1:6">
      <c r="A147" s="25"/>
      <c r="B147" s="24" t="s">
        <v>24</v>
      </c>
      <c r="C147" s="121" t="s">
        <v>287</v>
      </c>
      <c r="D147" s="153">
        <v>2.75</v>
      </c>
      <c r="E147" s="149"/>
      <c r="F147" s="154" t="s">
        <v>24</v>
      </c>
    </row>
    <row r="148" ht="10.5" customHeight="1" spans="1:6">
      <c r="A148" s="54"/>
      <c r="B148" s="32" t="s">
        <v>12</v>
      </c>
      <c r="C148" s="121" t="s">
        <v>288</v>
      </c>
      <c r="D148" s="140" t="s">
        <v>74</v>
      </c>
      <c r="E148" s="149"/>
      <c r="F148" s="154" t="s">
        <v>12</v>
      </c>
    </row>
    <row r="149" ht="10.5" customHeight="1" spans="1:6">
      <c r="A149" s="15" t="s">
        <v>289</v>
      </c>
      <c r="B149" s="18">
        <v>2</v>
      </c>
      <c r="C149" s="155" t="s">
        <v>290</v>
      </c>
      <c r="D149" s="156" t="s">
        <v>291</v>
      </c>
      <c r="E149" s="149"/>
      <c r="F149" s="157" t="s">
        <v>14</v>
      </c>
    </row>
    <row r="150" ht="10.5" customHeight="1" spans="1:6">
      <c r="A150" s="25" t="s">
        <v>292</v>
      </c>
      <c r="B150" s="24">
        <v>2.2</v>
      </c>
      <c r="C150" s="155" t="s">
        <v>293</v>
      </c>
      <c r="D150" s="156" t="s">
        <v>24</v>
      </c>
      <c r="E150" s="158"/>
      <c r="F150" s="159" t="s">
        <v>294</v>
      </c>
    </row>
    <row r="151" ht="10.5" customHeight="1" spans="1:4">
      <c r="A151" s="84" t="s">
        <v>295</v>
      </c>
      <c r="B151" s="24" t="s">
        <v>69</v>
      </c>
      <c r="C151" s="160"/>
      <c r="D151" s="156" t="s">
        <v>12</v>
      </c>
    </row>
    <row r="152" ht="10.5" customHeight="1" spans="1:5">
      <c r="A152" s="25" t="s">
        <v>296</v>
      </c>
      <c r="B152" s="24" t="s">
        <v>291</v>
      </c>
      <c r="C152" s="161"/>
      <c r="D152" s="162" t="s">
        <v>14</v>
      </c>
      <c r="E152" s="1"/>
    </row>
    <row r="153" ht="10.5" customHeight="1" spans="1:6">
      <c r="A153" s="25" t="s">
        <v>297</v>
      </c>
      <c r="B153" s="24" t="s">
        <v>298</v>
      </c>
      <c r="C153" s="163"/>
      <c r="D153" s="164"/>
      <c r="E153" s="165"/>
      <c r="F153" s="165"/>
    </row>
    <row r="154" ht="10.5" customHeight="1" spans="1:6">
      <c r="A154" s="49" t="s">
        <v>299</v>
      </c>
      <c r="B154" s="32" t="s">
        <v>12</v>
      </c>
      <c r="C154" s="163"/>
      <c r="D154" s="164"/>
      <c r="E154" s="165"/>
      <c r="F154" s="165"/>
    </row>
    <row r="155" ht="10.5" customHeight="1" spans="3:6">
      <c r="C155" s="163"/>
      <c r="D155" s="166"/>
      <c r="E155" s="165"/>
      <c r="F155" s="165"/>
    </row>
    <row r="156" ht="10.5" customHeight="1" spans="1:6">
      <c r="A156" s="80"/>
      <c r="B156" s="1"/>
      <c r="C156" s="163"/>
      <c r="D156" s="164"/>
      <c r="E156" s="165"/>
      <c r="F156" s="165"/>
    </row>
    <row r="157" ht="10.5" customHeight="1" spans="1:2">
      <c r="A157" s="82"/>
      <c r="B157" s="1"/>
    </row>
    <row r="158" ht="10.5" customHeight="1" spans="1:2">
      <c r="A158" s="83"/>
      <c r="B158" s="1"/>
    </row>
    <row r="159" ht="15" customHeight="1" spans="1:6">
      <c r="A159" s="5"/>
      <c r="B159" s="6" t="s">
        <v>0</v>
      </c>
      <c r="C159" s="6"/>
      <c r="D159" s="6"/>
      <c r="E159" s="6"/>
      <c r="F159" s="6"/>
    </row>
    <row r="160" ht="15" customHeight="1" spans="1:6">
      <c r="A160" s="5"/>
      <c r="B160" s="7" t="s">
        <v>300</v>
      </c>
      <c r="C160" s="6"/>
      <c r="D160" s="6"/>
      <c r="E160" s="6"/>
      <c r="F160" s="6"/>
    </row>
    <row r="161" ht="15" customHeight="1" spans="1:6">
      <c r="A161" s="8">
        <f>A3</f>
        <v>0</v>
      </c>
      <c r="B161" s="8"/>
      <c r="C161" s="8"/>
      <c r="D161" s="8"/>
      <c r="E161" s="8"/>
      <c r="F161" s="8"/>
    </row>
    <row r="162" ht="10.5" customHeight="1" spans="1:6">
      <c r="A162" s="167" t="s">
        <v>2</v>
      </c>
      <c r="B162" s="168" t="s">
        <v>3</v>
      </c>
      <c r="C162" s="167" t="s">
        <v>2</v>
      </c>
      <c r="D162" s="168" t="s">
        <v>3</v>
      </c>
      <c r="E162" s="168" t="s">
        <v>301</v>
      </c>
      <c r="F162" s="168" t="s">
        <v>302</v>
      </c>
    </row>
    <row r="163" ht="10.5" customHeight="1" spans="1:6">
      <c r="A163" s="21" t="s">
        <v>303</v>
      </c>
      <c r="B163" s="18" t="s">
        <v>44</v>
      </c>
      <c r="C163" s="15" t="s">
        <v>304</v>
      </c>
      <c r="D163" s="169" t="s">
        <v>39</v>
      </c>
      <c r="E163" s="170"/>
      <c r="F163" s="170"/>
    </row>
    <row r="164" ht="10.5" customHeight="1" spans="1:6">
      <c r="A164" s="171" t="s">
        <v>305</v>
      </c>
      <c r="B164" s="24" t="s">
        <v>24</v>
      </c>
      <c r="C164" s="19" t="s">
        <v>306</v>
      </c>
      <c r="D164" s="22" t="s">
        <v>24</v>
      </c>
      <c r="E164" s="172"/>
      <c r="F164" s="172"/>
    </row>
    <row r="165" ht="10.5" customHeight="1" spans="1:6">
      <c r="A165" s="21" t="s">
        <v>307</v>
      </c>
      <c r="B165" s="24" t="s">
        <v>12</v>
      </c>
      <c r="C165" s="100"/>
      <c r="D165" s="22" t="s">
        <v>12</v>
      </c>
      <c r="E165" s="172"/>
      <c r="F165" s="172"/>
    </row>
    <row r="166" ht="10.5" customHeight="1" spans="1:6">
      <c r="A166" s="171" t="s">
        <v>308</v>
      </c>
      <c r="B166" s="118" t="s">
        <v>14</v>
      </c>
      <c r="C166" s="112"/>
      <c r="D166" s="173" t="s">
        <v>14</v>
      </c>
      <c r="E166" s="174"/>
      <c r="F166" s="174"/>
    </row>
    <row r="167" ht="10.5" customHeight="1" spans="1:6">
      <c r="A167" s="33"/>
      <c r="B167" s="108"/>
      <c r="C167" s="15"/>
      <c r="D167" s="16" t="s">
        <v>39</v>
      </c>
      <c r="E167" s="170"/>
      <c r="F167" s="170"/>
    </row>
    <row r="168" ht="10.5" customHeight="1" spans="1:6">
      <c r="A168" s="47" t="s">
        <v>309</v>
      </c>
      <c r="B168" s="175" t="s">
        <v>30</v>
      </c>
      <c r="C168" s="25" t="s">
        <v>310</v>
      </c>
      <c r="D168" s="22" t="s">
        <v>24</v>
      </c>
      <c r="E168" s="176"/>
      <c r="F168" s="176"/>
    </row>
    <row r="169" ht="10.5" customHeight="1" spans="1:6">
      <c r="A169" s="47" t="s">
        <v>311</v>
      </c>
      <c r="B169" s="24" t="s">
        <v>39</v>
      </c>
      <c r="C169" s="25" t="s">
        <v>312</v>
      </c>
      <c r="D169" s="177" t="s">
        <v>12</v>
      </c>
      <c r="E169" s="178"/>
      <c r="F169" s="178"/>
    </row>
    <row r="170" ht="10.5" customHeight="1" spans="1:6">
      <c r="A170" s="179" t="s">
        <v>313</v>
      </c>
      <c r="B170" s="24" t="s">
        <v>24</v>
      </c>
      <c r="C170" s="25"/>
      <c r="D170" s="108" t="s">
        <v>294</v>
      </c>
      <c r="E170" s="159"/>
      <c r="F170" s="180"/>
    </row>
    <row r="171" ht="10.5" customHeight="1" spans="1:6">
      <c r="A171" s="47" t="s">
        <v>314</v>
      </c>
      <c r="B171" s="24" t="s">
        <v>12</v>
      </c>
      <c r="C171" s="17"/>
      <c r="D171" s="181">
        <v>4.75</v>
      </c>
      <c r="E171" s="170"/>
      <c r="F171" s="170"/>
    </row>
    <row r="172" ht="10.5" customHeight="1" spans="1:6">
      <c r="A172" s="91" t="s">
        <v>315</v>
      </c>
      <c r="B172" s="118" t="s">
        <v>14</v>
      </c>
      <c r="C172" s="19"/>
      <c r="D172" s="181" t="s">
        <v>39</v>
      </c>
      <c r="E172" s="170"/>
      <c r="F172" s="170"/>
    </row>
    <row r="173" ht="10.5" customHeight="1" spans="1:6">
      <c r="A173" s="182" t="s">
        <v>316</v>
      </c>
      <c r="B173" s="108"/>
      <c r="C173" s="19" t="s">
        <v>317</v>
      </c>
      <c r="D173" s="183" t="s">
        <v>24</v>
      </c>
      <c r="E173" s="172"/>
      <c r="F173" s="172"/>
    </row>
    <row r="174" ht="10.5" customHeight="1" spans="1:6">
      <c r="A174" s="15"/>
      <c r="B174" s="184" t="s">
        <v>44</v>
      </c>
      <c r="C174" s="19" t="s">
        <v>318</v>
      </c>
      <c r="D174" s="183" t="s">
        <v>12</v>
      </c>
      <c r="E174" s="176"/>
      <c r="F174" s="176"/>
    </row>
    <row r="175" ht="10.5" customHeight="1" spans="1:6">
      <c r="A175" s="19" t="s">
        <v>319</v>
      </c>
      <c r="B175" s="22" t="s">
        <v>24</v>
      </c>
      <c r="C175" s="19" t="s">
        <v>320</v>
      </c>
      <c r="D175" s="138" t="s">
        <v>14</v>
      </c>
      <c r="E175" s="172"/>
      <c r="F175" s="172"/>
    </row>
    <row r="176" ht="10.5" customHeight="1" spans="1:6">
      <c r="A176" s="19" t="s">
        <v>321</v>
      </c>
      <c r="B176" s="46" t="s">
        <v>12</v>
      </c>
      <c r="C176" s="19" t="s">
        <v>322</v>
      </c>
      <c r="D176" s="185" t="s">
        <v>54</v>
      </c>
      <c r="E176" s="178"/>
      <c r="F176" s="178"/>
    </row>
    <row r="177" ht="10.5" customHeight="1" spans="1:6">
      <c r="A177" s="25" t="s">
        <v>323</v>
      </c>
      <c r="B177" s="177" t="s">
        <v>14</v>
      </c>
      <c r="C177" s="54" t="s">
        <v>324</v>
      </c>
      <c r="D177" s="186"/>
      <c r="E177" s="186"/>
      <c r="F177" s="187"/>
    </row>
    <row r="178" ht="10.5" customHeight="1" spans="3:6">
      <c r="C178" s="17"/>
      <c r="D178" s="188" t="s">
        <v>30</v>
      </c>
      <c r="E178" s="74"/>
      <c r="F178" s="74"/>
    </row>
    <row r="179" ht="10.5" customHeight="1" spans="1:6">
      <c r="A179" s="189"/>
      <c r="B179" s="190">
        <v>3.75</v>
      </c>
      <c r="C179" s="191" t="s">
        <v>325</v>
      </c>
      <c r="D179" s="22" t="s">
        <v>39</v>
      </c>
      <c r="E179" s="172"/>
      <c r="F179" s="172"/>
    </row>
    <row r="180" ht="10.5" customHeight="1" spans="1:6">
      <c r="A180" s="25" t="s">
        <v>326</v>
      </c>
      <c r="B180" s="192" t="s">
        <v>44</v>
      </c>
      <c r="C180" s="191"/>
      <c r="D180" s="22" t="s">
        <v>24</v>
      </c>
      <c r="E180" s="172"/>
      <c r="F180" s="172"/>
    </row>
    <row r="181" ht="10.5" customHeight="1" spans="1:6">
      <c r="A181" s="25" t="s">
        <v>327</v>
      </c>
      <c r="B181" s="193" t="s">
        <v>24</v>
      </c>
      <c r="C181" s="194"/>
      <c r="D181" s="22" t="s">
        <v>12</v>
      </c>
      <c r="E181" s="172"/>
      <c r="F181" s="172"/>
    </row>
    <row r="182" ht="10.5" customHeight="1" spans="1:6">
      <c r="A182" s="25" t="s">
        <v>328</v>
      </c>
      <c r="B182" s="46" t="s">
        <v>12</v>
      </c>
      <c r="C182" s="194"/>
      <c r="D182" s="46" t="s">
        <v>14</v>
      </c>
      <c r="E182" s="172"/>
      <c r="F182" s="172"/>
    </row>
    <row r="183" ht="10.5" customHeight="1" spans="1:6">
      <c r="A183" s="195"/>
      <c r="B183" s="173" t="s">
        <v>14</v>
      </c>
      <c r="C183" s="196"/>
      <c r="D183" s="197" t="s">
        <v>329</v>
      </c>
      <c r="E183" s="174"/>
      <c r="F183" s="174"/>
    </row>
    <row r="184" ht="10.5" customHeight="1" spans="1:6">
      <c r="A184" s="17" t="s">
        <v>330</v>
      </c>
      <c r="B184" s="184" t="s">
        <v>331</v>
      </c>
      <c r="C184" s="75"/>
      <c r="D184" s="16" t="s">
        <v>39</v>
      </c>
      <c r="E184" s="198"/>
      <c r="F184" s="198"/>
    </row>
    <row r="185" ht="10.5" customHeight="1" spans="1:6">
      <c r="A185" s="25"/>
      <c r="B185" s="199" t="s">
        <v>332</v>
      </c>
      <c r="C185" s="25" t="s">
        <v>333</v>
      </c>
      <c r="D185" s="22" t="s">
        <v>24</v>
      </c>
      <c r="E185" s="172"/>
      <c r="F185" s="172"/>
    </row>
    <row r="186" ht="10.5" customHeight="1" spans="1:6">
      <c r="A186" s="17" t="s">
        <v>334</v>
      </c>
      <c r="B186" s="16" t="s">
        <v>33</v>
      </c>
      <c r="C186" s="100" t="s">
        <v>335</v>
      </c>
      <c r="D186" s="22" t="s">
        <v>12</v>
      </c>
      <c r="E186" s="172"/>
      <c r="F186" s="172"/>
    </row>
    <row r="187" ht="10.5" customHeight="1" spans="1:6">
      <c r="A187" s="49"/>
      <c r="B187" s="200" t="s">
        <v>12</v>
      </c>
      <c r="C187" s="49"/>
      <c r="D187" s="199" t="s">
        <v>14</v>
      </c>
      <c r="E187" s="178"/>
      <c r="F187" s="178"/>
    </row>
    <row r="188" ht="10.5" customHeight="1" spans="1:6">
      <c r="A188" s="75"/>
      <c r="B188" s="16" t="s">
        <v>39</v>
      </c>
      <c r="D188" s="120"/>
      <c r="E188" s="201"/>
      <c r="F188" s="202"/>
    </row>
    <row r="189" ht="10.5" customHeight="1" spans="1:6">
      <c r="A189" s="19" t="s">
        <v>336</v>
      </c>
      <c r="B189" s="22" t="s">
        <v>24</v>
      </c>
      <c r="C189" s="47" t="s">
        <v>337</v>
      </c>
      <c r="D189" s="122" t="s">
        <v>39</v>
      </c>
      <c r="E189" s="203"/>
      <c r="F189" s="204"/>
    </row>
    <row r="190" ht="10.5" customHeight="1" spans="1:6">
      <c r="A190" s="112"/>
      <c r="B190" s="197" t="s">
        <v>12</v>
      </c>
      <c r="C190" s="19" t="s">
        <v>338</v>
      </c>
      <c r="D190" s="193" t="s">
        <v>24</v>
      </c>
      <c r="E190" s="205"/>
      <c r="F190" s="205"/>
    </row>
    <row r="191" ht="10.5" customHeight="1" spans="1:6">
      <c r="A191" s="19" t="s">
        <v>339</v>
      </c>
      <c r="B191" s="188" t="s">
        <v>30</v>
      </c>
      <c r="C191" s="100" t="s">
        <v>340</v>
      </c>
      <c r="D191" s="22" t="s">
        <v>12</v>
      </c>
      <c r="E191" s="172"/>
      <c r="F191" s="172"/>
    </row>
    <row r="192" ht="10.5" customHeight="1" spans="1:6">
      <c r="A192" s="19" t="s">
        <v>341</v>
      </c>
      <c r="B192" s="193" t="s">
        <v>39</v>
      </c>
      <c r="C192" s="100"/>
      <c r="D192" s="177" t="s">
        <v>14</v>
      </c>
      <c r="E192" s="178"/>
      <c r="F192" s="178"/>
    </row>
    <row r="193" ht="10.5" customHeight="1" spans="1:6">
      <c r="A193" s="19" t="s">
        <v>342</v>
      </c>
      <c r="B193" s="22" t="s">
        <v>24</v>
      </c>
      <c r="C193" s="206" t="s">
        <v>343</v>
      </c>
      <c r="D193" s="207" t="s">
        <v>39</v>
      </c>
      <c r="E193" s="208"/>
      <c r="F193" s="209"/>
    </row>
    <row r="194" ht="10.5" customHeight="1" spans="1:6">
      <c r="A194" s="112" t="s">
        <v>344</v>
      </c>
      <c r="B194" s="197" t="s">
        <v>12</v>
      </c>
      <c r="C194" s="210" t="s">
        <v>345</v>
      </c>
      <c r="D194" s="211"/>
      <c r="E194" s="211"/>
      <c r="F194" s="212"/>
    </row>
    <row r="195" ht="10.5" customHeight="1" spans="1:6">
      <c r="A195" s="15" t="s">
        <v>346</v>
      </c>
      <c r="B195" s="213" t="s">
        <v>39</v>
      </c>
      <c r="C195" s="19" t="s">
        <v>347</v>
      </c>
      <c r="D195" s="150" t="s">
        <v>39</v>
      </c>
      <c r="E195" s="205"/>
      <c r="F195" s="170"/>
    </row>
    <row r="196" ht="10.5" customHeight="1" spans="1:6">
      <c r="A196" s="19" t="s">
        <v>348</v>
      </c>
      <c r="B196" s="28" t="s">
        <v>24</v>
      </c>
      <c r="C196" s="23"/>
      <c r="D196" s="138" t="s">
        <v>24</v>
      </c>
      <c r="E196" s="172"/>
      <c r="F196" s="172"/>
    </row>
    <row r="197" ht="10.5" customHeight="1" spans="1:6">
      <c r="A197" s="59" t="s">
        <v>349</v>
      </c>
      <c r="B197" s="20" t="s">
        <v>12</v>
      </c>
      <c r="C197" s="19" t="s">
        <v>350</v>
      </c>
      <c r="D197" s="183" t="s">
        <v>12</v>
      </c>
      <c r="E197" s="172"/>
      <c r="F197" s="172"/>
    </row>
    <row r="198" ht="10.5" customHeight="1" spans="1:6">
      <c r="A198" s="214" t="s">
        <v>351</v>
      </c>
      <c r="B198" s="215" t="s">
        <v>14</v>
      </c>
      <c r="C198" s="23"/>
      <c r="D198" s="216" t="s">
        <v>14</v>
      </c>
      <c r="E198" s="174"/>
      <c r="F198" s="174"/>
    </row>
    <row r="199" ht="10.5" customHeight="1" spans="1:6">
      <c r="A199" s="62" t="s">
        <v>352</v>
      </c>
      <c r="B199" s="18" t="s">
        <v>226</v>
      </c>
      <c r="C199" s="75"/>
      <c r="D199" s="217" t="s">
        <v>30</v>
      </c>
      <c r="E199" s="218"/>
      <c r="F199" s="74"/>
    </row>
    <row r="200" ht="10.5" customHeight="1" spans="1:6">
      <c r="A200" s="64" t="s">
        <v>353</v>
      </c>
      <c r="B200" s="20" t="s">
        <v>24</v>
      </c>
      <c r="C200" s="25" t="s">
        <v>354</v>
      </c>
      <c r="D200" s="219" t="s">
        <v>39</v>
      </c>
      <c r="E200" s="170"/>
      <c r="F200" s="170"/>
    </row>
    <row r="201" ht="10.5" customHeight="1" spans="1:6">
      <c r="A201" s="19" t="s">
        <v>355</v>
      </c>
      <c r="B201" s="220" t="s">
        <v>12</v>
      </c>
      <c r="C201" s="19" t="s">
        <v>356</v>
      </c>
      <c r="D201" s="138" t="s">
        <v>24</v>
      </c>
      <c r="E201" s="172"/>
      <c r="F201" s="172"/>
    </row>
    <row r="202" ht="10.5" customHeight="1" spans="1:6">
      <c r="A202" s="47" t="s">
        <v>357</v>
      </c>
      <c r="B202" s="221" t="s">
        <v>358</v>
      </c>
      <c r="C202" s="19" t="s">
        <v>359</v>
      </c>
      <c r="D202" s="183" t="s">
        <v>12</v>
      </c>
      <c r="E202" s="172"/>
      <c r="F202" s="172"/>
    </row>
    <row r="203" ht="10.5" customHeight="1" spans="1:6">
      <c r="A203" s="47" t="s">
        <v>360</v>
      </c>
      <c r="B203" s="172"/>
      <c r="C203" s="23"/>
      <c r="D203" s="216" t="s">
        <v>14</v>
      </c>
      <c r="E203" s="174"/>
      <c r="F203" s="174"/>
    </row>
    <row r="204" ht="10.5" customHeight="1" spans="1:6">
      <c r="A204" s="47"/>
      <c r="B204" s="222"/>
      <c r="C204" s="33"/>
      <c r="D204" s="119" t="s">
        <v>54</v>
      </c>
      <c r="E204" s="174"/>
      <c r="F204" s="174"/>
    </row>
    <row r="205" ht="10.5" customHeight="1" spans="1:6">
      <c r="A205" s="223" t="s">
        <v>361</v>
      </c>
      <c r="B205" s="88" t="s">
        <v>24</v>
      </c>
      <c r="C205" s="59" t="s">
        <v>362</v>
      </c>
      <c r="D205" s="115" t="s">
        <v>30</v>
      </c>
      <c r="E205" s="205"/>
      <c r="F205" s="170"/>
    </row>
    <row r="206" ht="10.5" customHeight="1" spans="1:6">
      <c r="A206" s="224"/>
      <c r="B206" s="156" t="s">
        <v>12</v>
      </c>
      <c r="C206" s="59"/>
      <c r="D206" s="225" t="s">
        <v>39</v>
      </c>
      <c r="E206" s="170"/>
      <c r="F206" s="170"/>
    </row>
    <row r="207" ht="10.5" customHeight="1" spans="1:6">
      <c r="A207" s="224"/>
      <c r="B207" s="226" t="s">
        <v>14</v>
      </c>
      <c r="C207" s="59"/>
      <c r="D207" s="43" t="s">
        <v>24</v>
      </c>
      <c r="E207" s="172"/>
      <c r="F207" s="172"/>
    </row>
    <row r="208" ht="10.5" customHeight="1" spans="1:6">
      <c r="A208" s="224"/>
      <c r="B208" s="226" t="s">
        <v>18</v>
      </c>
      <c r="C208" s="59"/>
      <c r="D208" s="51" t="s">
        <v>12</v>
      </c>
      <c r="E208" s="172"/>
      <c r="F208" s="172"/>
    </row>
    <row r="209" ht="10.5" customHeight="1" spans="1:6">
      <c r="A209" s="227"/>
      <c r="B209" s="228" t="s">
        <v>64</v>
      </c>
      <c r="C209" s="59"/>
      <c r="D209" s="154" t="s">
        <v>14</v>
      </c>
      <c r="E209" s="172"/>
      <c r="F209" s="172"/>
    </row>
    <row r="210" ht="10.5" customHeight="1" spans="3:6">
      <c r="C210" s="59"/>
      <c r="D210" s="154" t="s">
        <v>18</v>
      </c>
      <c r="E210" s="172"/>
      <c r="F210" s="172"/>
    </row>
    <row r="211" ht="10.5" customHeight="1" spans="3:6">
      <c r="C211" s="229"/>
      <c r="D211" s="230" t="s">
        <v>64</v>
      </c>
      <c r="E211" s="174"/>
      <c r="F211" s="174"/>
    </row>
    <row r="212" ht="10.5" customHeight="1"/>
    <row r="213" ht="10.5" customHeight="1"/>
    <row r="214" ht="10.5" customHeight="1"/>
    <row r="215" ht="10.5" customHeight="1"/>
    <row r="216" ht="10.5" customHeight="1"/>
    <row r="217" ht="10.5" customHeight="1"/>
    <row r="218" ht="10.5" customHeight="1"/>
    <row r="219" ht="10.5" customHeight="1"/>
    <row r="220" ht="10.5" customHeight="1"/>
    <row r="221" ht="10.5" customHeight="1"/>
    <row r="222" ht="10.5" customHeight="1"/>
    <row r="223" ht="10.5" customHeight="1"/>
    <row r="224" ht="10.5" customHeight="1"/>
    <row r="225" s="2" customFormat="1" ht="18" spans="1:10">
      <c r="A225" s="82" t="s">
        <v>131</v>
      </c>
      <c r="B225" s="1"/>
      <c r="C225" s="4"/>
      <c r="D225" s="4"/>
      <c r="E225" s="4"/>
      <c r="J225" s="237"/>
    </row>
    <row r="226" s="2" customFormat="1" ht="16.5" spans="1:6">
      <c r="A226" s="83" t="s">
        <v>132</v>
      </c>
      <c r="B226" s="1"/>
      <c r="C226" s="4"/>
      <c r="D226" s="4"/>
      <c r="E226" s="4"/>
      <c r="F226" s="4"/>
    </row>
    <row r="227" s="2" customFormat="1" ht="16.5" spans="1:6">
      <c r="A227" s="231" t="s">
        <v>133</v>
      </c>
      <c r="B227" s="1"/>
      <c r="C227" s="4"/>
      <c r="D227" s="4"/>
      <c r="E227" s="4"/>
      <c r="F227" s="4"/>
    </row>
    <row r="228" s="2" customFormat="1" ht="16.5" spans="1:6">
      <c r="A228" s="231" t="s">
        <v>134</v>
      </c>
      <c r="B228" s="1"/>
      <c r="C228" s="4"/>
      <c r="D228" s="4"/>
      <c r="E228" s="4"/>
      <c r="F228" s="4"/>
    </row>
    <row r="229" s="2" customFormat="1" ht="16.5" spans="1:7">
      <c r="A229" s="232" t="s">
        <v>135</v>
      </c>
      <c r="B229" s="233"/>
      <c r="C229" s="233"/>
      <c r="D229" s="233"/>
      <c r="E229" s="233"/>
      <c r="F229" s="233"/>
      <c r="G229" s="233"/>
    </row>
    <row r="230" s="2" customFormat="1" ht="16.5" spans="1:6">
      <c r="A230" s="83" t="s">
        <v>363</v>
      </c>
      <c r="B230" s="1"/>
      <c r="C230" s="4"/>
      <c r="D230" s="4"/>
      <c r="E230" s="4"/>
      <c r="F230" s="4"/>
    </row>
    <row r="231" s="2" customFormat="1" ht="16.5" spans="1:6">
      <c r="A231" s="83" t="s">
        <v>137</v>
      </c>
      <c r="B231" s="1"/>
      <c r="C231" s="4"/>
      <c r="D231" s="4"/>
      <c r="E231" s="4"/>
      <c r="F231" s="4"/>
    </row>
    <row r="232" s="2" customFormat="1" ht="16.5" spans="1:6">
      <c r="A232" s="234" t="s">
        <v>138</v>
      </c>
      <c r="B232" s="4"/>
      <c r="C232" s="235"/>
      <c r="D232" s="4"/>
      <c r="E232" s="4"/>
      <c r="F232" s="4"/>
    </row>
    <row r="233" s="2" customFormat="1" ht="16.5" spans="1:6">
      <c r="A233" s="236" t="s">
        <v>139</v>
      </c>
      <c r="B233" s="236"/>
      <c r="C233" s="236"/>
      <c r="D233" s="236"/>
      <c r="E233" s="236"/>
      <c r="F233" s="236"/>
    </row>
    <row r="234" s="2" customFormat="1" spans="1:6">
      <c r="A234" s="4" t="s">
        <v>140</v>
      </c>
      <c r="B234" s="4"/>
      <c r="C234" s="4"/>
      <c r="D234" s="4"/>
      <c r="E234" s="4"/>
      <c r="F234" s="4"/>
    </row>
    <row r="235" s="2" customFormat="1" spans="1:6">
      <c r="A235" s="4" t="s">
        <v>141</v>
      </c>
      <c r="B235" s="4"/>
      <c r="C235" s="4"/>
      <c r="D235" s="4"/>
      <c r="E235" s="4"/>
      <c r="F235" s="4"/>
    </row>
    <row r="236" ht="10.5" customHeight="1"/>
    <row r="237" ht="10.5" customHeight="1"/>
    <row r="238" ht="10.5" customHeight="1"/>
    <row r="239" ht="10.5" customHeight="1"/>
    <row r="240" ht="10.5" customHeight="1"/>
    <row r="241" ht="10.5" customHeight="1"/>
    <row r="242" ht="10.5" customHeight="1"/>
    <row r="243" ht="10.5" customHeight="1"/>
    <row r="244" ht="10.5" customHeight="1"/>
    <row r="245" ht="10.5" customHeight="1"/>
    <row r="246" ht="10.5" customHeight="1"/>
    <row r="247" ht="10.5" customHeight="1"/>
    <row r="248" ht="10.5" customHeight="1"/>
    <row r="249" ht="10.5" customHeight="1"/>
    <row r="250" ht="10.5" customHeight="1"/>
    <row r="251" ht="10.5" customHeight="1"/>
    <row r="252" ht="10.5" customHeight="1"/>
    <row r="253" ht="10.5" customHeight="1"/>
    <row r="254" ht="10.5" customHeight="1"/>
    <row r="255" ht="10.5" customHeight="1"/>
    <row r="256" ht="10.5" customHeight="1"/>
    <row r="257" ht="10.5" customHeight="1"/>
    <row r="258" ht="10.5" customHeight="1"/>
    <row r="259" ht="10.5" customHeight="1"/>
    <row r="260" ht="10.5" customHeight="1"/>
    <row r="261" ht="10.5" customHeight="1"/>
    <row r="262" ht="10.5" customHeight="1"/>
    <row r="263" ht="10.5" customHeight="1"/>
    <row r="264" ht="10.5" customHeight="1"/>
    <row r="265" ht="10.5" customHeight="1"/>
    <row r="266" ht="10.5" customHeight="1"/>
    <row r="267" ht="10.5" customHeight="1"/>
    <row r="268" ht="10.5" customHeight="1"/>
    <row r="269" ht="10.5" customHeight="1"/>
    <row r="270" ht="10.5" customHeight="1"/>
    <row r="271" ht="10.5" customHeight="1"/>
    <row r="272" ht="10.5" customHeight="1"/>
    <row r="273" ht="10.5" customHeight="1"/>
    <row r="274" ht="10.5" customHeight="1"/>
  </sheetData>
  <mergeCells count="26">
    <mergeCell ref="B1:F1"/>
    <mergeCell ref="B2:F2"/>
    <mergeCell ref="A3:F3"/>
    <mergeCell ref="G3:H3"/>
    <mergeCell ref="B78:F78"/>
    <mergeCell ref="B79:F79"/>
    <mergeCell ref="A80:F80"/>
    <mergeCell ref="B159:F159"/>
    <mergeCell ref="B160:F160"/>
    <mergeCell ref="A161:F161"/>
    <mergeCell ref="D170:F170"/>
    <mergeCell ref="D177:F177"/>
    <mergeCell ref="D194:F194"/>
    <mergeCell ref="A229:G229"/>
    <mergeCell ref="A233:F233"/>
    <mergeCell ref="A184:A185"/>
    <mergeCell ref="A186:A187"/>
    <mergeCell ref="A205:A209"/>
    <mergeCell ref="C107:C113"/>
    <mergeCell ref="C123:C126"/>
    <mergeCell ref="C127:C132"/>
    <mergeCell ref="C205:C211"/>
    <mergeCell ref="E15:E18"/>
    <mergeCell ref="E101:E104"/>
    <mergeCell ref="E122:E123"/>
    <mergeCell ref="E144:E150"/>
  </mergeCells>
  <pageMargins left="0.196527777777778" right="0.196527777777778" top="0.196527777777778" bottom="0" header="0.313888888888889" footer="0.313888888888889"/>
  <pageSetup paperSize="9" orientation="portrait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1 " > < c o m m e n t   s : r e f = " E 1 8 "   r g b C l r = " 1 6 C 9 E C " / > < c o m m e n t   s : r e f = " E 1 9 "   r g b C l r = " 1 6 C 9 E C " / > < c o m m e n t   s : r e f = " E 2 0 "   r g b C l r = " 1 6 C 9 E C " / > < c o m m e n t   s : r e f = " E 2 1 "   r g b C l r = " 1 6 C 9 E C " / > < c o m m e n t   s : r e f = " E 3 1 "   r g b C l r = " 1 6 C 9 E C " / > < c o m m e n t   s : r e f = " Y 6 4 "   r g b C l r = " 4 2 C 7 E C " / > < / c o m m e n t L i s t > < c o m m e n t L i s t   s h e e t S t i d = " 1 2 " > < c o m m e n t   s : r e f = " O 7 "   r g b C l r = " 2 4 C 5 4 0 " / > < c o m m e n t   s : r e f = " Y 6 2 "   r g b C l r = " 4 2 C 7 E C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General specification table</vt:lpstr>
      <vt:lpstr>Non standard specification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春田数码</cp:lastModifiedBy>
  <dcterms:created xsi:type="dcterms:W3CDTF">2006-09-16T00:00:00Z</dcterms:created>
  <cp:lastPrinted>2020-12-14T09:22:00Z</cp:lastPrinted>
  <dcterms:modified xsi:type="dcterms:W3CDTF">2023-10-10T03:02:38Z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EM_Doc_Temp_ID">
    <vt:lpwstr>7a5c7f52</vt:lpwstr>
  </property>
  <property fmtid="{D5CDD505-2E9C-101B-9397-08002B2CF9AE}" pid="4" name="ICV">
    <vt:lpwstr>D12F2C23971C45AA875F423674FB8251_13</vt:lpwstr>
  </property>
</Properties>
</file>