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40" activeTab="4"/>
  </bookViews>
  <sheets>
    <sheet name="ZMA steel pipe" sheetId="1" r:id="rId1"/>
    <sheet name="GI hollow section" sheetId="2" r:id="rId2"/>
    <sheet name="galvanized welded pipe" sheetId="3" r:id="rId3"/>
    <sheet name="hollow section" sheetId="4" r:id="rId4"/>
    <sheet name="welded pipe" sheetId="5" r:id="rId5"/>
  </sheets>
  <definedNames>
    <definedName name="_xlnm._FilterDatabase" localSheetId="0" hidden="1">'ZMA steel pipe'!$A$1:$L$135</definedName>
    <definedName name="_xlnm._FilterDatabase" localSheetId="1" hidden="1">'GI hollow section'!$A$1:$L$82</definedName>
    <definedName name="_xlnm._FilterDatabase" localSheetId="2" hidden="1">'galvanized welded pipe'!$A$1:$L$59</definedName>
    <definedName name="_xlnm._FilterDatabase" localSheetId="3" hidden="1">'hollow section'!$A$1:$L$87</definedName>
    <definedName name="_xlnm._FilterDatabase" localSheetId="4" hidden="1">'welded pipe'!$A$1:$L$60</definedName>
  </definedNames>
  <calcPr calcId="144525"/>
</workbook>
</file>

<file path=xl/sharedStrings.xml><?xml version="1.0" encoding="utf-8"?>
<sst xmlns="http://schemas.openxmlformats.org/spreadsheetml/2006/main" count="3404" uniqueCount="1109">
  <si>
    <t>Name</t>
  </si>
  <si>
    <t>Size</t>
  </si>
  <si>
    <t>Warehouse name</t>
  </si>
  <si>
    <t>NO of bundles</t>
  </si>
  <si>
    <t>NO of piece</t>
  </si>
  <si>
    <t>Total NO of pieces</t>
  </si>
  <si>
    <t>Weight</t>
  </si>
  <si>
    <t>Steel grade</t>
  </si>
  <si>
    <t>Theoretical weight</t>
  </si>
  <si>
    <t>Single weight</t>
  </si>
  <si>
    <t>Single piece weight</t>
  </si>
  <si>
    <r>
      <rPr>
        <sz val="13"/>
        <rFont val="Verdana"/>
        <charset val="134"/>
      </rPr>
      <t>p</t>
    </r>
    <r>
      <rPr>
        <sz val="13"/>
        <rFont val="宋体"/>
        <charset val="134"/>
      </rPr>
      <t>iece/bundle</t>
    </r>
  </si>
  <si>
    <t>ZMA square pipe</t>
  </si>
  <si>
    <t>50*50*1.6</t>
  </si>
  <si>
    <t>NO1 ZMA pipe warehouse</t>
  </si>
  <si>
    <t>Q195-Q235B</t>
  </si>
  <si>
    <t>99.936</t>
  </si>
  <si>
    <t>0.014</t>
  </si>
  <si>
    <t>0.877</t>
  </si>
  <si>
    <t>64</t>
  </si>
  <si>
    <t>50*50*1.1</t>
  </si>
  <si>
    <t>5.907</t>
  </si>
  <si>
    <t>0.009</t>
  </si>
  <si>
    <t>0.591</t>
  </si>
  <si>
    <t>50*50*1.0</t>
  </si>
  <si>
    <t>96.955</t>
  </si>
  <si>
    <t>0.008</t>
  </si>
  <si>
    <t>0.533</t>
  </si>
  <si>
    <t>50*50*0.9</t>
  </si>
  <si>
    <t>97.278</t>
  </si>
  <si>
    <t>0.007</t>
  </si>
  <si>
    <t>0.475</t>
  </si>
  <si>
    <t>ZMA rectangular pipe</t>
  </si>
  <si>
    <t>40*60*2.1</t>
  </si>
  <si>
    <t>22.766</t>
  </si>
  <si>
    <t>0.018</t>
  </si>
  <si>
    <t>1.265</t>
  </si>
  <si>
    <t>70</t>
  </si>
  <si>
    <t>40*60*2.0</t>
  </si>
  <si>
    <t>19.266</t>
  </si>
  <si>
    <t>0.017</t>
  </si>
  <si>
    <t>1.204</t>
  </si>
  <si>
    <t>40*60*1.9</t>
  </si>
  <si>
    <t>9.146</t>
  </si>
  <si>
    <t>0.016</t>
  </si>
  <si>
    <t>1.143</t>
  </si>
  <si>
    <t>40*60*1.6</t>
  </si>
  <si>
    <t>166.834</t>
  </si>
  <si>
    <t>0.959</t>
  </si>
  <si>
    <t>40*60*1.5</t>
  </si>
  <si>
    <t>15.246</t>
  </si>
  <si>
    <t>0.013</t>
  </si>
  <si>
    <t>0.897</t>
  </si>
  <si>
    <t>40*60*1.4</t>
  </si>
  <si>
    <t>3.338</t>
  </si>
  <si>
    <t>0.012</t>
  </si>
  <si>
    <t>0.835</t>
  </si>
  <si>
    <t>40*60*1.3</t>
  </si>
  <si>
    <t>37.055</t>
  </si>
  <si>
    <t>0.011</t>
  </si>
  <si>
    <t>0.772</t>
  </si>
  <si>
    <t>40*60*1.2</t>
  </si>
  <si>
    <t>5.673</t>
  </si>
  <si>
    <t>0.010</t>
  </si>
  <si>
    <t>0.709</t>
  </si>
  <si>
    <t>40*60*1.1</t>
  </si>
  <si>
    <t>3.230</t>
  </si>
  <si>
    <t>0.646</t>
  </si>
  <si>
    <t>40*60*1.0</t>
  </si>
  <si>
    <t>8.740</t>
  </si>
  <si>
    <t>0.583</t>
  </si>
  <si>
    <t>40*60*0.9</t>
  </si>
  <si>
    <t>111.588</t>
  </si>
  <si>
    <t>0.519</t>
  </si>
  <si>
    <t>40*40*2.0</t>
  </si>
  <si>
    <t>2.724</t>
  </si>
  <si>
    <t>1.362</t>
  </si>
  <si>
    <t>100</t>
  </si>
  <si>
    <t>40*40*1.9</t>
  </si>
  <si>
    <t>107.392</t>
  </si>
  <si>
    <t>1.294</t>
  </si>
  <si>
    <t>40*40*1.8</t>
  </si>
  <si>
    <t>63.716</t>
  </si>
  <si>
    <t>1.225</t>
  </si>
  <si>
    <t>40*40*1.7</t>
  </si>
  <si>
    <t>19.658</t>
  </si>
  <si>
    <t>1.156</t>
  </si>
  <si>
    <t>40*40*1.6</t>
  </si>
  <si>
    <t>134.789</t>
  </si>
  <si>
    <t>1.087</t>
  </si>
  <si>
    <t>40*40*1.5</t>
  </si>
  <si>
    <t>2.035</t>
  </si>
  <si>
    <t>1.017</t>
  </si>
  <si>
    <t>40*40*1.4</t>
  </si>
  <si>
    <t>0.947</t>
  </si>
  <si>
    <t>40*40*1.3</t>
  </si>
  <si>
    <t>30.682</t>
  </si>
  <si>
    <t>40*40*1.1</t>
  </si>
  <si>
    <t>16.157</t>
  </si>
  <si>
    <t>0.734</t>
  </si>
  <si>
    <t>40*40*1.0</t>
  </si>
  <si>
    <t>102.062</t>
  </si>
  <si>
    <t>0.663</t>
  </si>
  <si>
    <t>40*40*0.9</t>
  </si>
  <si>
    <t>0.006</t>
  </si>
  <si>
    <t>37*57*2.1</t>
  </si>
  <si>
    <t>14.676</t>
  </si>
  <si>
    <t>1.129</t>
  </si>
  <si>
    <t>37*57*2.0</t>
  </si>
  <si>
    <t>50.640</t>
  </si>
  <si>
    <t>37*57*1.9</t>
  </si>
  <si>
    <t>37.519</t>
  </si>
  <si>
    <t>0.015</t>
  </si>
  <si>
    <t>1.072</t>
  </si>
  <si>
    <t>37*57*1.7</t>
  </si>
  <si>
    <t>19.144</t>
  </si>
  <si>
    <t>0.957</t>
  </si>
  <si>
    <t>37*57*1.6</t>
  </si>
  <si>
    <t>35.978</t>
  </si>
  <si>
    <t>0.899</t>
  </si>
  <si>
    <t>37*57*1.5</t>
  </si>
  <si>
    <t>1.683</t>
  </si>
  <si>
    <t>0.841</t>
  </si>
  <si>
    <t>37*57*1.2</t>
  </si>
  <si>
    <t>0.666</t>
  </si>
  <si>
    <t>37*57*1.1</t>
  </si>
  <si>
    <t>0.606</t>
  </si>
  <si>
    <t>37*57*1.0</t>
  </si>
  <si>
    <t>31.728</t>
  </si>
  <si>
    <t>0.547</t>
  </si>
  <si>
    <t>35*55*2.0</t>
  </si>
  <si>
    <t>1.187</t>
  </si>
  <si>
    <t>77</t>
  </si>
  <si>
    <t>35*55*1.9</t>
  </si>
  <si>
    <t>39.442</t>
  </si>
  <si>
    <t>1.127</t>
  </si>
  <si>
    <t>35*55*1.8</t>
  </si>
  <si>
    <t>94.950</t>
  </si>
  <si>
    <t>1.067</t>
  </si>
  <si>
    <t>35*55*1.7</t>
  </si>
  <si>
    <t>248.305</t>
  </si>
  <si>
    <t>1.007</t>
  </si>
  <si>
    <t>35*55*1.6</t>
  </si>
  <si>
    <t>97.422</t>
  </si>
  <si>
    <t>0.946</t>
  </si>
  <si>
    <t>35*55*1.5</t>
  </si>
  <si>
    <t>5.309</t>
  </si>
  <si>
    <t>0.885</t>
  </si>
  <si>
    <t>35*55*1.4</t>
  </si>
  <si>
    <t>23.886</t>
  </si>
  <si>
    <t>0.824</t>
  </si>
  <si>
    <t>35*55*1.3</t>
  </si>
  <si>
    <t>3.048</t>
  </si>
  <si>
    <t>0.762</t>
  </si>
  <si>
    <t>35*55*1.2</t>
  </si>
  <si>
    <t>0.273</t>
  </si>
  <si>
    <t>0.700</t>
  </si>
  <si>
    <t>35*55*1.1</t>
  </si>
  <si>
    <t>1.276</t>
  </si>
  <si>
    <t>0.638</t>
  </si>
  <si>
    <t>35*55*1.0</t>
  </si>
  <si>
    <t>86.919</t>
  </si>
  <si>
    <t>0.576</t>
  </si>
  <si>
    <t>35*55*0.9</t>
  </si>
  <si>
    <t>4.616</t>
  </si>
  <si>
    <t>0.513</t>
  </si>
  <si>
    <t>20*30*1.7</t>
  </si>
  <si>
    <t>3.168</t>
  </si>
  <si>
    <t>1.056</t>
  </si>
  <si>
    <t>150</t>
  </si>
  <si>
    <t>20*30*1.3</t>
  </si>
  <si>
    <t>75.768</t>
  </si>
  <si>
    <t>0.005</t>
  </si>
  <si>
    <t>0.806</t>
  </si>
  <si>
    <t>20*30*1.2</t>
  </si>
  <si>
    <t>0.346</t>
  </si>
  <si>
    <t>0.742</t>
  </si>
  <si>
    <t>20*30*1.1</t>
  </si>
  <si>
    <t>12.874</t>
  </si>
  <si>
    <t>0.678</t>
  </si>
  <si>
    <t>20*30*0.9</t>
  </si>
  <si>
    <t>12.028</t>
  </si>
  <si>
    <t>0.004</t>
  </si>
  <si>
    <t>20*30*0.8</t>
  </si>
  <si>
    <t>0.480</t>
  </si>
  <si>
    <t>0.003</t>
  </si>
  <si>
    <t>80*80*2.0</t>
  </si>
  <si>
    <t>NO9 ZMA pipe warehouse</t>
  </si>
  <si>
    <t>130.784</t>
  </si>
  <si>
    <t>0.028</t>
  </si>
  <si>
    <t>0.838</t>
  </si>
  <si>
    <t>30</t>
  </si>
  <si>
    <t>80*80*1.9</t>
  </si>
  <si>
    <t>60.442</t>
  </si>
  <si>
    <t>0.027</t>
  </si>
  <si>
    <t>0.795</t>
  </si>
  <si>
    <t>80*80*1.6</t>
  </si>
  <si>
    <t>27.280</t>
  </si>
  <si>
    <t>0.022</t>
  </si>
  <si>
    <t>0.665</t>
  </si>
  <si>
    <t>80*80*1.2</t>
  </si>
  <si>
    <t>58.371</t>
  </si>
  <si>
    <t>0.491</t>
  </si>
  <si>
    <t>80*80*1.1</t>
  </si>
  <si>
    <t>34.381</t>
  </si>
  <si>
    <t>0.447</t>
  </si>
  <si>
    <t>60*60*1.6</t>
  </si>
  <si>
    <t>76.112</t>
  </si>
  <si>
    <t>0.810</t>
  </si>
  <si>
    <t>49</t>
  </si>
  <si>
    <t>60*60*1.3</t>
  </si>
  <si>
    <t>87.262</t>
  </si>
  <si>
    <t>0.651</t>
  </si>
  <si>
    <t>60*60*1.1</t>
  </si>
  <si>
    <t>15.248</t>
  </si>
  <si>
    <t>0.545</t>
  </si>
  <si>
    <t>60*60*1.0</t>
  </si>
  <si>
    <t>49.590</t>
  </si>
  <si>
    <t>60*60*0.9</t>
  </si>
  <si>
    <t>122.852</t>
  </si>
  <si>
    <t>0.437</t>
  </si>
  <si>
    <t>50*100*2.1</t>
  </si>
  <si>
    <t>85.336</t>
  </si>
  <si>
    <t>0.880</t>
  </si>
  <si>
    <t>32</t>
  </si>
  <si>
    <t>50*100*1.6</t>
  </si>
  <si>
    <t>42.528</t>
  </si>
  <si>
    <t>0.021</t>
  </si>
  <si>
    <t>0.664</t>
  </si>
  <si>
    <t>50*100*1.4</t>
  </si>
  <si>
    <t>112.039</t>
  </si>
  <si>
    <t>0.578</t>
  </si>
  <si>
    <t>50*100*1.3</t>
  </si>
  <si>
    <t>10.677</t>
  </si>
  <si>
    <t>0.534</t>
  </si>
  <si>
    <t>50*100*1.2</t>
  </si>
  <si>
    <t>41.164</t>
  </si>
  <si>
    <t>0.490</t>
  </si>
  <si>
    <t>40*80*2.0</t>
  </si>
  <si>
    <t>8.313</t>
  </si>
  <si>
    <t>1.039</t>
  </si>
  <si>
    <t>50</t>
  </si>
  <si>
    <t>40*80*1.9</t>
  </si>
  <si>
    <t>81.856</t>
  </si>
  <si>
    <t>0.020</t>
  </si>
  <si>
    <t>0.986</t>
  </si>
  <si>
    <t>40*80*1.8</t>
  </si>
  <si>
    <t>221.140</t>
  </si>
  <si>
    <t>0.019</t>
  </si>
  <si>
    <t>0.933</t>
  </si>
  <si>
    <t>40*80*1.7</t>
  </si>
  <si>
    <t>95.893</t>
  </si>
  <si>
    <t>40*80*1.6</t>
  </si>
  <si>
    <t>19.003</t>
  </si>
  <si>
    <t>0.826</t>
  </si>
  <si>
    <t>40*80*1.5</t>
  </si>
  <si>
    <t>98.882</t>
  </si>
  <si>
    <t>0.773</t>
  </si>
  <si>
    <t>40*80*1.4</t>
  </si>
  <si>
    <t>33.774</t>
  </si>
  <si>
    <t>0.719</t>
  </si>
  <si>
    <t>40*80*1.3</t>
  </si>
  <si>
    <t>87.049</t>
  </si>
  <si>
    <t>40*80*1.2</t>
  </si>
  <si>
    <t>37.832</t>
  </si>
  <si>
    <t>0.610</t>
  </si>
  <si>
    <t>40*80*1.1</t>
  </si>
  <si>
    <t>101.137</t>
  </si>
  <si>
    <t>0.556</t>
  </si>
  <si>
    <t>40*80*1.0</t>
  </si>
  <si>
    <t>30.060</t>
  </si>
  <si>
    <t>0.501</t>
  </si>
  <si>
    <t>40*80*0.9</t>
  </si>
  <si>
    <t>1.784</t>
  </si>
  <si>
    <t>0.446</t>
  </si>
  <si>
    <t>37*77*2.0</t>
  </si>
  <si>
    <t>0.197</t>
  </si>
  <si>
    <t>0.985</t>
  </si>
  <si>
    <t>37*77*1.5</t>
  </si>
  <si>
    <t>0.733</t>
  </si>
  <si>
    <t>37*77*0.9</t>
  </si>
  <si>
    <t>16.940</t>
  </si>
  <si>
    <t>0.424</t>
  </si>
  <si>
    <t>30*50*1.9</t>
  </si>
  <si>
    <t>139.118</t>
  </si>
  <si>
    <t>84</t>
  </si>
  <si>
    <t>30*50*1.8</t>
  </si>
  <si>
    <t>136.892</t>
  </si>
  <si>
    <t>1.029</t>
  </si>
  <si>
    <t>30*50*1.7</t>
  </si>
  <si>
    <t>74.793</t>
  </si>
  <si>
    <t>0.971</t>
  </si>
  <si>
    <t>30*50*1.6</t>
  </si>
  <si>
    <t>152.486</t>
  </si>
  <si>
    <t>0.913</t>
  </si>
  <si>
    <t>30*50*1.5</t>
  </si>
  <si>
    <t>19.654</t>
  </si>
  <si>
    <t>0.855</t>
  </si>
  <si>
    <t>30*50*1.4</t>
  </si>
  <si>
    <t>39.780</t>
  </si>
  <si>
    <t>0.796</t>
  </si>
  <si>
    <t>30*50*1.3</t>
  </si>
  <si>
    <t>29.455</t>
  </si>
  <si>
    <t>0.736</t>
  </si>
  <si>
    <t>30*50*0.8</t>
  </si>
  <si>
    <t>0.435</t>
  </si>
  <si>
    <t>30*30*1.6</t>
  </si>
  <si>
    <t>157.793</t>
  </si>
  <si>
    <t>0.965</t>
  </si>
  <si>
    <t>120</t>
  </si>
  <si>
    <t>30*30*1.4</t>
  </si>
  <si>
    <t>1.685</t>
  </si>
  <si>
    <t>0.843</t>
  </si>
  <si>
    <t>30*30*0.9</t>
  </si>
  <si>
    <t>0.528</t>
  </si>
  <si>
    <t>25*25*2.1</t>
  </si>
  <si>
    <t>21.160</t>
  </si>
  <si>
    <t>1.245</t>
  </si>
  <si>
    <t>144</t>
  </si>
  <si>
    <t>25*25*1.9</t>
  </si>
  <si>
    <t>19.216</t>
  </si>
  <si>
    <t>1.130</t>
  </si>
  <si>
    <t>25*25*1.8</t>
  </si>
  <si>
    <t>32.170</t>
  </si>
  <si>
    <t>25*25*1.7</t>
  </si>
  <si>
    <t>6.083</t>
  </si>
  <si>
    <t>1.014</t>
  </si>
  <si>
    <t>25*25*1.6</t>
  </si>
  <si>
    <t>55.367</t>
  </si>
  <si>
    <t>0.955</t>
  </si>
  <si>
    <t>25*25*1.4</t>
  </si>
  <si>
    <t>25*25*1.3</t>
  </si>
  <si>
    <t>80.475</t>
  </si>
  <si>
    <t>0.774</t>
  </si>
  <si>
    <t>25*25*0.9</t>
  </si>
  <si>
    <t>0.525</t>
  </si>
  <si>
    <t>25*25*0.8</t>
  </si>
  <si>
    <t>10.608</t>
  </si>
  <si>
    <t>0.461</t>
  </si>
  <si>
    <t>20*40*2.0</t>
  </si>
  <si>
    <t>0.904</t>
  </si>
  <si>
    <t>1.355</t>
  </si>
  <si>
    <t>135</t>
  </si>
  <si>
    <t>20*40*1.9</t>
  </si>
  <si>
    <t>27.063</t>
  </si>
  <si>
    <t>1.289</t>
  </si>
  <si>
    <t>20*40*1.8</t>
  </si>
  <si>
    <t>89.177</t>
  </si>
  <si>
    <t>1.222</t>
  </si>
  <si>
    <t>20*40*1.7</t>
  </si>
  <si>
    <t>16.155</t>
  </si>
  <si>
    <t>1.154</t>
  </si>
  <si>
    <t>20*40*1.6</t>
  </si>
  <si>
    <t>96.635</t>
  </si>
  <si>
    <t>1.086</t>
  </si>
  <si>
    <t>20*40*1.5</t>
  </si>
  <si>
    <t>16.831</t>
  </si>
  <si>
    <t>20*40*1.4</t>
  </si>
  <si>
    <t>37.914</t>
  </si>
  <si>
    <t>0.948</t>
  </si>
  <si>
    <t>20*40*1.3</t>
  </si>
  <si>
    <t>40.393</t>
  </si>
  <si>
    <t>0.878</t>
  </si>
  <si>
    <t>20*40*1.2</t>
  </si>
  <si>
    <t>4.039</t>
  </si>
  <si>
    <t>0.808</t>
  </si>
  <si>
    <t>20*40*1.1</t>
  </si>
  <si>
    <t>11.792</t>
  </si>
  <si>
    <t>0.737</t>
  </si>
  <si>
    <t>20*40*1.0</t>
  </si>
  <si>
    <t>23.186</t>
  </si>
  <si>
    <t>20*40*0.9</t>
  </si>
  <si>
    <t>10.689</t>
  </si>
  <si>
    <t>0.594</t>
  </si>
  <si>
    <t>20*20*1.3</t>
  </si>
  <si>
    <t>225</t>
  </si>
  <si>
    <t>20*20*0.9</t>
  </si>
  <si>
    <t>0.650</t>
  </si>
  <si>
    <t>100*100*2.1</t>
  </si>
  <si>
    <t>35.071</t>
  </si>
  <si>
    <t>0.037</t>
  </si>
  <si>
    <t>0.923</t>
  </si>
  <si>
    <t>25</t>
  </si>
  <si>
    <t>100*100*1.5</t>
  </si>
  <si>
    <t>3.251</t>
  </si>
  <si>
    <t>0.026</t>
  </si>
  <si>
    <t>Dezincification warehouse</t>
  </si>
  <si>
    <t>31.764</t>
  </si>
  <si>
    <t>2.313</t>
  </si>
  <si>
    <t>12.418</t>
  </si>
  <si>
    <t>5.360</t>
  </si>
  <si>
    <t>15.291</t>
  </si>
  <si>
    <t>35*55*2.1</t>
  </si>
  <si>
    <t>32.399</t>
  </si>
  <si>
    <t>1.246</t>
  </si>
  <si>
    <t>30*30*1.9</t>
  </si>
  <si>
    <t>17.183</t>
  </si>
  <si>
    <t>1.146</t>
  </si>
  <si>
    <t>30*30*1.7</t>
  </si>
  <si>
    <t>45.133</t>
  </si>
  <si>
    <t>1.026</t>
  </si>
  <si>
    <t>12.547</t>
  </si>
  <si>
    <t>30*30*1.5</t>
  </si>
  <si>
    <t>14.465</t>
  </si>
  <si>
    <t>5.055</t>
  </si>
  <si>
    <t>30*30*1.2</t>
  </si>
  <si>
    <t>5.745</t>
  </si>
  <si>
    <t>0.718</t>
  </si>
  <si>
    <t>30*30*1.1</t>
  </si>
  <si>
    <t>7.206</t>
  </si>
  <si>
    <t>0.655</t>
  </si>
  <si>
    <t>30*30*1.0</t>
  </si>
  <si>
    <t>1.183</t>
  </si>
  <si>
    <t>0.592</t>
  </si>
  <si>
    <t>5.279</t>
  </si>
  <si>
    <t>galvanized square pipe</t>
  </si>
  <si>
    <t>80*80*4.75</t>
  </si>
  <si>
    <t>Tangshan Derun galvanized pipe warehouse</t>
  </si>
  <si>
    <t>Q235B</t>
  </si>
  <si>
    <t>186.569</t>
  </si>
  <si>
    <t>0.066</t>
  </si>
  <si>
    <t>2.382</t>
  </si>
  <si>
    <t>36</t>
  </si>
  <si>
    <t>80*80*4.5</t>
  </si>
  <si>
    <t>269.047</t>
  </si>
  <si>
    <t>0.063</t>
  </si>
  <si>
    <t>2.266</t>
  </si>
  <si>
    <t>80*80*3.75</t>
  </si>
  <si>
    <t>225.736</t>
  </si>
  <si>
    <t>0.053</t>
  </si>
  <si>
    <t>1.913</t>
  </si>
  <si>
    <t>80*80*3.5</t>
  </si>
  <si>
    <t>148.529</t>
  </si>
  <si>
    <t>0.050</t>
  </si>
  <si>
    <t>1.793</t>
  </si>
  <si>
    <t>80*80*3.0</t>
  </si>
  <si>
    <t>4.392</t>
  </si>
  <si>
    <t>0.043</t>
  </si>
  <si>
    <t>1.550</t>
  </si>
  <si>
    <t>80*80*2.75</t>
  </si>
  <si>
    <t>117.002</t>
  </si>
  <si>
    <t>0.040</t>
  </si>
  <si>
    <t>1.427</t>
  </si>
  <si>
    <t>80*80*2.5</t>
  </si>
  <si>
    <t>2.605</t>
  </si>
  <si>
    <t>0.036</t>
  </si>
  <si>
    <t>1.303</t>
  </si>
  <si>
    <t>60*60*4.75</t>
  </si>
  <si>
    <t>33.102</t>
  </si>
  <si>
    <t>0.048</t>
  </si>
  <si>
    <t>2.364</t>
  </si>
  <si>
    <t>60*60*4.5</t>
  </si>
  <si>
    <t>148.719</t>
  </si>
  <si>
    <t>0.046</t>
  </si>
  <si>
    <t>2.253</t>
  </si>
  <si>
    <t>60*60*3.75</t>
  </si>
  <si>
    <t>99.380</t>
  </si>
  <si>
    <t>0.039</t>
  </si>
  <si>
    <t>1.911</t>
  </si>
  <si>
    <t>60*60*3.5</t>
  </si>
  <si>
    <t>554.163</t>
  </si>
  <si>
    <t>1.794</t>
  </si>
  <si>
    <t>60*60*3.0</t>
  </si>
  <si>
    <t>450.812</t>
  </si>
  <si>
    <t>0.032</t>
  </si>
  <si>
    <t>1.556</t>
  </si>
  <si>
    <t>60*60*2.0</t>
  </si>
  <si>
    <t>2.122</t>
  </si>
  <si>
    <t>1.061</t>
  </si>
  <si>
    <t>60*60*1.7</t>
  </si>
  <si>
    <t>8.948</t>
  </si>
  <si>
    <t>0.908</t>
  </si>
  <si>
    <t>50*50*4.75</t>
  </si>
  <si>
    <t>2.437</t>
  </si>
  <si>
    <t>2.515</t>
  </si>
  <si>
    <t>50*50*4.5</t>
  </si>
  <si>
    <t>11.814</t>
  </si>
  <si>
    <t>0.038</t>
  </si>
  <si>
    <t>2.400</t>
  </si>
  <si>
    <t>50*50*3.75</t>
  </si>
  <si>
    <t>6.579</t>
  </si>
  <si>
    <t>2.044</t>
  </si>
  <si>
    <t>50*50*3.5</t>
  </si>
  <si>
    <t>1.501</t>
  </si>
  <si>
    <t>0.030</t>
  </si>
  <si>
    <t>1.921</t>
  </si>
  <si>
    <t>50*50*3.0</t>
  </si>
  <si>
    <t>5.427</t>
  </si>
  <si>
    <t>1.670</t>
  </si>
  <si>
    <t>50*50*2.75</t>
  </si>
  <si>
    <t>1.517</t>
  </si>
  <si>
    <t>0.024</t>
  </si>
  <si>
    <t>1.541</t>
  </si>
  <si>
    <t>50*50*2.5</t>
  </si>
  <si>
    <t>45.394</t>
  </si>
  <si>
    <t>1.411</t>
  </si>
  <si>
    <t>50*50*2.0</t>
  </si>
  <si>
    <t>26.319</t>
  </si>
  <si>
    <t>1.144</t>
  </si>
  <si>
    <t>50*50*1.7</t>
  </si>
  <si>
    <t>24.422</t>
  </si>
  <si>
    <t>0.981</t>
  </si>
  <si>
    <t>40*40*4.5</t>
  </si>
  <si>
    <t>0.058</t>
  </si>
  <si>
    <t>0.029</t>
  </si>
  <si>
    <t>2.902</t>
  </si>
  <si>
    <t>40*40*3.75</t>
  </si>
  <si>
    <t>2.188</t>
  </si>
  <si>
    <t>0.025</t>
  </si>
  <si>
    <t>2.487</t>
  </si>
  <si>
    <t>40*40*3.5</t>
  </si>
  <si>
    <t>21.079</t>
  </si>
  <si>
    <t>0.023</t>
  </si>
  <si>
    <t>2.342</t>
  </si>
  <si>
    <t>40*40*3.0</t>
  </si>
  <si>
    <t>191.466</t>
  </si>
  <si>
    <t>40*40*2.75</t>
  </si>
  <si>
    <t>187.012</t>
  </si>
  <si>
    <t>1.890</t>
  </si>
  <si>
    <t>40*40*2.5</t>
  </si>
  <si>
    <t>24.234</t>
  </si>
  <si>
    <t>1.733</t>
  </si>
  <si>
    <t>23.888</t>
  </si>
  <si>
    <t>1.175</t>
  </si>
  <si>
    <t>1.212</t>
  </si>
  <si>
    <t>150*150*7.75</t>
  </si>
  <si>
    <t>12.888</t>
  </si>
  <si>
    <t>0.205</t>
  </si>
  <si>
    <t>1.841</t>
  </si>
  <si>
    <t>9</t>
  </si>
  <si>
    <t>150*150*7.5</t>
  </si>
  <si>
    <t>3.572</t>
  </si>
  <si>
    <t>0.198</t>
  </si>
  <si>
    <t>1.786</t>
  </si>
  <si>
    <t>150*150*5.75</t>
  </si>
  <si>
    <t>77.898</t>
  </si>
  <si>
    <t>0.155</t>
  </si>
  <si>
    <t>1.391</t>
  </si>
  <si>
    <t>150*150*4.75</t>
  </si>
  <si>
    <t>39.422</t>
  </si>
  <si>
    <t>0.129</t>
  </si>
  <si>
    <t>1.159</t>
  </si>
  <si>
    <t>150*150*4.5</t>
  </si>
  <si>
    <t>27.522</t>
  </si>
  <si>
    <t>0.122</t>
  </si>
  <si>
    <t>1.101</t>
  </si>
  <si>
    <t>150*150*3.75</t>
  </si>
  <si>
    <t>10.056</t>
  </si>
  <si>
    <t>0.103</t>
  </si>
  <si>
    <t>0.924</t>
  </si>
  <si>
    <t>150*150*3.5</t>
  </si>
  <si>
    <t>53.465</t>
  </si>
  <si>
    <t>0.096</t>
  </si>
  <si>
    <t>0.864</t>
  </si>
  <si>
    <t>150*150*3.0</t>
  </si>
  <si>
    <t>0.909</t>
  </si>
  <si>
    <t>0.083</t>
  </si>
  <si>
    <t>0.744</t>
  </si>
  <si>
    <t>120*120*3.0</t>
  </si>
  <si>
    <t>17.863</t>
  </si>
  <si>
    <t>1.051</t>
  </si>
  <si>
    <t>16</t>
  </si>
  <si>
    <t>100*100*4.75</t>
  </si>
  <si>
    <t>275.314</t>
  </si>
  <si>
    <t>0.084</t>
  </si>
  <si>
    <t>2.102</t>
  </si>
  <si>
    <t>100*100*4.5</t>
  </si>
  <si>
    <t>327.644</t>
  </si>
  <si>
    <t>0.080</t>
  </si>
  <si>
    <t>1.998</t>
  </si>
  <si>
    <t>100*100*3.75</t>
  </si>
  <si>
    <t>209.092</t>
  </si>
  <si>
    <t>0.067</t>
  </si>
  <si>
    <t>1.682</t>
  </si>
  <si>
    <t>100*100*3.5</t>
  </si>
  <si>
    <t>100.804</t>
  </si>
  <si>
    <t>1.575</t>
  </si>
  <si>
    <t>100*100*3.0</t>
  </si>
  <si>
    <t>123.681</t>
  </si>
  <si>
    <t>0.054</t>
  </si>
  <si>
    <t>1.359</t>
  </si>
  <si>
    <t>100*100*2.75</t>
  </si>
  <si>
    <t>12.500</t>
  </si>
  <si>
    <t>1.250</t>
  </si>
  <si>
    <t>100*100*2.5</t>
  </si>
  <si>
    <t>109.412</t>
  </si>
  <si>
    <t>1.140</t>
  </si>
  <si>
    <t>galvanized rectangular pipe</t>
  </si>
  <si>
    <t>80*120*4.5</t>
  </si>
  <si>
    <t>97.814</t>
  </si>
  <si>
    <t>1.918</t>
  </si>
  <si>
    <t>24</t>
  </si>
  <si>
    <t>80*120*3.75</t>
  </si>
  <si>
    <t>60.817</t>
  </si>
  <si>
    <t>1.615</t>
  </si>
  <si>
    <t>80*120*3.5</t>
  </si>
  <si>
    <t>247.411</t>
  </si>
  <si>
    <t>1.512</t>
  </si>
  <si>
    <t>80*120*3.0</t>
  </si>
  <si>
    <t>0.979</t>
  </si>
  <si>
    <t>1.305</t>
  </si>
  <si>
    <t>60*80*3.5</t>
  </si>
  <si>
    <t>1.340</t>
  </si>
  <si>
    <t>35</t>
  </si>
  <si>
    <t>60*80*3.0</t>
  </si>
  <si>
    <t>89.016</t>
  </si>
  <si>
    <t>1.309</t>
  </si>
  <si>
    <t>60*80*2.75</t>
  </si>
  <si>
    <t>31.316</t>
  </si>
  <si>
    <t>0.034</t>
  </si>
  <si>
    <t>1.206</t>
  </si>
  <si>
    <t>60*80*2.5</t>
  </si>
  <si>
    <t>2.077</t>
  </si>
  <si>
    <t>0.031</t>
  </si>
  <si>
    <t>60*120*4.75</t>
  </si>
  <si>
    <t>63.094</t>
  </si>
  <si>
    <t>0.075</t>
  </si>
  <si>
    <t>2.103</t>
  </si>
  <si>
    <t>28</t>
  </si>
  <si>
    <t>60*120*4.5</t>
  </si>
  <si>
    <t>11.429</t>
  </si>
  <si>
    <t>0.071</t>
  </si>
  <si>
    <t>2.286</t>
  </si>
  <si>
    <t>194.365</t>
  </si>
  <si>
    <t>2.000</t>
  </si>
  <si>
    <t>60*120*3.5</t>
  </si>
  <si>
    <t>211.859</t>
  </si>
  <si>
    <t>0.056</t>
  </si>
  <si>
    <t>1.579</t>
  </si>
  <si>
    <t>60*120*3.0</t>
  </si>
  <si>
    <t>234.981</t>
  </si>
  <si>
    <t>0.049</t>
  </si>
  <si>
    <t>1.364</t>
  </si>
  <si>
    <t>60*120*2.75</t>
  </si>
  <si>
    <t>102.902</t>
  </si>
  <si>
    <t>0.045</t>
  </si>
  <si>
    <t>1.255</t>
  </si>
  <si>
    <t>60*120*2.5</t>
  </si>
  <si>
    <t>33.207</t>
  </si>
  <si>
    <t>0.041</t>
  </si>
  <si>
    <t>1.145</t>
  </si>
  <si>
    <t>50*100*4.75</t>
  </si>
  <si>
    <t>59.462</t>
  </si>
  <si>
    <t>0.062</t>
  </si>
  <si>
    <t>1.974</t>
  </si>
  <si>
    <t>50*100*4.5</t>
  </si>
  <si>
    <t>35.636</t>
  </si>
  <si>
    <t>0.059</t>
  </si>
  <si>
    <t>1.879</t>
  </si>
  <si>
    <t>50*100*3.75</t>
  </si>
  <si>
    <t>178.231</t>
  </si>
  <si>
    <t>1.587</t>
  </si>
  <si>
    <t>50*100*3.5</t>
  </si>
  <si>
    <t>139.716</t>
  </si>
  <si>
    <t>0.047</t>
  </si>
  <si>
    <t>1.488</t>
  </si>
  <si>
    <t>50*100*3.0</t>
  </si>
  <si>
    <t>156.934</t>
  </si>
  <si>
    <t>1.287</t>
  </si>
  <si>
    <t>50*100*2.75</t>
  </si>
  <si>
    <t>160.027</t>
  </si>
  <si>
    <t>1.185</t>
  </si>
  <si>
    <t>50*100*2.5</t>
  </si>
  <si>
    <t>114.403</t>
  </si>
  <si>
    <t>1.082</t>
  </si>
  <si>
    <t>40*80*3.75</t>
  </si>
  <si>
    <t>498.692</t>
  </si>
  <si>
    <t>1.950</t>
  </si>
  <si>
    <t>40*80*3.5</t>
  </si>
  <si>
    <t>210.534</t>
  </si>
  <si>
    <t>1.831</t>
  </si>
  <si>
    <t>40*80*3.0</t>
  </si>
  <si>
    <t>259.757</t>
  </si>
  <si>
    <t>40*80*2.75</t>
  </si>
  <si>
    <t>120.000</t>
  </si>
  <si>
    <t>1.463</t>
  </si>
  <si>
    <t>40*80*2.5</t>
  </si>
  <si>
    <t>85.628</t>
  </si>
  <si>
    <t>1.338</t>
  </si>
  <si>
    <t>0.455</t>
  </si>
  <si>
    <t>100*200*5.75</t>
  </si>
  <si>
    <t>49.459</t>
  </si>
  <si>
    <t>1.236</t>
  </si>
  <si>
    <t>8</t>
  </si>
  <si>
    <t>100*200*4.75</t>
  </si>
  <si>
    <t>26.797</t>
  </si>
  <si>
    <t>1.031</t>
  </si>
  <si>
    <t>100*200*4.5</t>
  </si>
  <si>
    <t>50.641</t>
  </si>
  <si>
    <t>100*200*3.75</t>
  </si>
  <si>
    <t>151.051</t>
  </si>
  <si>
    <t>0.821</t>
  </si>
  <si>
    <t>100*200*3.5</t>
  </si>
  <si>
    <t>20.733</t>
  </si>
  <si>
    <t>0.768</t>
  </si>
  <si>
    <t>100*200*3.0</t>
  </si>
  <si>
    <t>15.701</t>
  </si>
  <si>
    <t>0.661</t>
  </si>
  <si>
    <t>galvanized welded pipe</t>
  </si>
  <si>
    <t>2inch*2.5</t>
  </si>
  <si>
    <t>21.503</t>
  </si>
  <si>
    <t>1.297</t>
  </si>
  <si>
    <t>61</t>
  </si>
  <si>
    <t>8inch*5.75</t>
  </si>
  <si>
    <t>149.314</t>
  </si>
  <si>
    <t>0.181</t>
  </si>
  <si>
    <t>1.270</t>
  </si>
  <si>
    <t>7</t>
  </si>
  <si>
    <t>8inch*5.5</t>
  </si>
  <si>
    <t>0.869</t>
  </si>
  <si>
    <t>0.174</t>
  </si>
  <si>
    <t>1.216</t>
  </si>
  <si>
    <t>8inch*5.25</t>
  </si>
  <si>
    <t>46.491</t>
  </si>
  <si>
    <t>0.166</t>
  </si>
  <si>
    <t>1.162</t>
  </si>
  <si>
    <t>8inch*5.0</t>
  </si>
  <si>
    <t>36.571</t>
  </si>
  <si>
    <t>0.158</t>
  </si>
  <si>
    <t>1.108</t>
  </si>
  <si>
    <t>8inch*4.75</t>
  </si>
  <si>
    <t>198.159</t>
  </si>
  <si>
    <t>0.151</t>
  </si>
  <si>
    <t>1.054</t>
  </si>
  <si>
    <t>8inch*4.5</t>
  </si>
  <si>
    <t>49.986</t>
  </si>
  <si>
    <t>0.143</t>
  </si>
  <si>
    <t>1.000</t>
  </si>
  <si>
    <t>8inch*3.75</t>
  </si>
  <si>
    <t>0.717</t>
  </si>
  <si>
    <t>0.119</t>
  </si>
  <si>
    <t>0.836</t>
  </si>
  <si>
    <t>6inch*4.75</t>
  </si>
  <si>
    <t>8.560</t>
  </si>
  <si>
    <t>0.113</t>
  </si>
  <si>
    <t>2.140</t>
  </si>
  <si>
    <t>19</t>
  </si>
  <si>
    <t>6inch*4.5</t>
  </si>
  <si>
    <t>2.030</t>
  </si>
  <si>
    <t>0.107</t>
  </si>
  <si>
    <t>6inch*4.25</t>
  </si>
  <si>
    <t>2.729</t>
  </si>
  <si>
    <t>0.101</t>
  </si>
  <si>
    <t>6inch*3.75</t>
  </si>
  <si>
    <t>57.350</t>
  </si>
  <si>
    <t>0.089</t>
  </si>
  <si>
    <t>1.700</t>
  </si>
  <si>
    <t>6inch*3.5</t>
  </si>
  <si>
    <t>46.083</t>
  </si>
  <si>
    <t>1.589</t>
  </si>
  <si>
    <t>DIN20*2.5</t>
  </si>
  <si>
    <t>0.404</t>
  </si>
  <si>
    <t>1.519</t>
  </si>
  <si>
    <t>169</t>
  </si>
  <si>
    <t>DIN20*2.0</t>
  </si>
  <si>
    <t>0.837</t>
  </si>
  <si>
    <t>1.240</t>
  </si>
  <si>
    <t>6inch*2.75</t>
  </si>
  <si>
    <t>1.254</t>
  </si>
  <si>
    <t>5inch*4.5</t>
  </si>
  <si>
    <t>35.727</t>
  </si>
  <si>
    <t>0.090</t>
  </si>
  <si>
    <t>1.714</t>
  </si>
  <si>
    <t>5inch*4.0</t>
  </si>
  <si>
    <t>0.966</t>
  </si>
  <si>
    <t>1.529</t>
  </si>
  <si>
    <t>5inch*3.75</t>
  </si>
  <si>
    <t>345.711</t>
  </si>
  <si>
    <t>0.076</t>
  </si>
  <si>
    <t>1.436</t>
  </si>
  <si>
    <t>5inch*3.5</t>
  </si>
  <si>
    <t>50.683</t>
  </si>
  <si>
    <t>1.343</t>
  </si>
  <si>
    <t>5inch*3.25</t>
  </si>
  <si>
    <t>24.594</t>
  </si>
  <si>
    <t>1.249</t>
  </si>
  <si>
    <t>5inch*2.75</t>
  </si>
  <si>
    <t>4inch*4.75</t>
  </si>
  <si>
    <t>1.152</t>
  </si>
  <si>
    <t>0.077</t>
  </si>
  <si>
    <t>1.459</t>
  </si>
  <si>
    <t>4inch*4.5</t>
  </si>
  <si>
    <t>0.729</t>
  </si>
  <si>
    <t>0.073</t>
  </si>
  <si>
    <t>1.385</t>
  </si>
  <si>
    <t>4inch*3.5</t>
  </si>
  <si>
    <t>2.232</t>
  </si>
  <si>
    <t>0.057</t>
  </si>
  <si>
    <t>4inch*3.25</t>
  </si>
  <si>
    <t>125.472</t>
  </si>
  <si>
    <t>1.012</t>
  </si>
  <si>
    <t>3inch*4.75</t>
  </si>
  <si>
    <t>32.667</t>
  </si>
  <si>
    <t>2.178</t>
  </si>
  <si>
    <t>37</t>
  </si>
  <si>
    <t>3inch*3.75</t>
  </si>
  <si>
    <t>0.235</t>
  </si>
  <si>
    <t>1.740</t>
  </si>
  <si>
    <t>3inch*3.5</t>
  </si>
  <si>
    <t>0.792</t>
  </si>
  <si>
    <t>0.044</t>
  </si>
  <si>
    <t>1.629</t>
  </si>
  <si>
    <t>3inch*3.25</t>
  </si>
  <si>
    <t>70.510</t>
  </si>
  <si>
    <t>2.5inch*4.0</t>
  </si>
  <si>
    <t>96.778</t>
  </si>
  <si>
    <t>0.042</t>
  </si>
  <si>
    <t>1.566</t>
  </si>
  <si>
    <t>2.5inch*3.75</t>
  </si>
  <si>
    <t>11.784</t>
  </si>
  <si>
    <t>1.473</t>
  </si>
  <si>
    <t>2.5inch*3.5</t>
  </si>
  <si>
    <t>2.125</t>
  </si>
  <si>
    <t>1.380</t>
  </si>
  <si>
    <t>2.5inch*3.25</t>
  </si>
  <si>
    <t>242.957</t>
  </si>
  <si>
    <t>0.035</t>
  </si>
  <si>
    <t>1.285</t>
  </si>
  <si>
    <t>2.5inch*3.0</t>
  </si>
  <si>
    <t>1.899</t>
  </si>
  <si>
    <t>1.191</t>
  </si>
  <si>
    <t>2.5inch*2.75</t>
  </si>
  <si>
    <t>0.474</t>
  </si>
  <si>
    <t>1.095</t>
  </si>
  <si>
    <t>2inch*3.75</t>
  </si>
  <si>
    <t>255.800</t>
  </si>
  <si>
    <t>1.904</t>
  </si>
  <si>
    <t>2inch*3.5</t>
  </si>
  <si>
    <t>148.139</t>
  </si>
  <si>
    <t>1.785</t>
  </si>
  <si>
    <t>2inch*3.25</t>
  </si>
  <si>
    <t>259.686</t>
  </si>
  <si>
    <t>1.665</t>
  </si>
  <si>
    <t>2inch*3.0</t>
  </si>
  <si>
    <t>145.229</t>
  </si>
  <si>
    <t>1.543</t>
  </si>
  <si>
    <t>2inch*2.75</t>
  </si>
  <si>
    <t>0.815</t>
  </si>
  <si>
    <t>1.421</t>
  </si>
  <si>
    <t>1.5inch*3.75</t>
  </si>
  <si>
    <t>190.328</t>
  </si>
  <si>
    <t>2.234</t>
  </si>
  <si>
    <t>91</t>
  </si>
  <si>
    <t>1.5inch*3.5</t>
  </si>
  <si>
    <t>189.105</t>
  </si>
  <si>
    <t>2.097</t>
  </si>
  <si>
    <t>1.5inch*3.25</t>
  </si>
  <si>
    <t>60.619</t>
  </si>
  <si>
    <t>1.958</t>
  </si>
  <si>
    <t>1.5inch*3.0</t>
  </si>
  <si>
    <t>5.333</t>
  </si>
  <si>
    <t>1.818</t>
  </si>
  <si>
    <t>1.5inch*2.75</t>
  </si>
  <si>
    <t>109.826</t>
  </si>
  <si>
    <t>1.675</t>
  </si>
  <si>
    <t>1.5inch*2.5</t>
  </si>
  <si>
    <t>3.349</t>
  </si>
  <si>
    <t>1.532</t>
  </si>
  <si>
    <t>1inch*3.25</t>
  </si>
  <si>
    <t>1.586</t>
  </si>
  <si>
    <t>1.847</t>
  </si>
  <si>
    <t>127</t>
  </si>
  <si>
    <t>1inch*3.0</t>
  </si>
  <si>
    <t>5.849</t>
  </si>
  <si>
    <t>1.719</t>
  </si>
  <si>
    <t>1inch*2.75</t>
  </si>
  <si>
    <t>47.895</t>
  </si>
  <si>
    <t>1inch*2.5</t>
  </si>
  <si>
    <t>2.913</t>
  </si>
  <si>
    <t>1.456</t>
  </si>
  <si>
    <t>1.2inch*3.5</t>
  </si>
  <si>
    <t>49.368</t>
  </si>
  <si>
    <t>1.828</t>
  </si>
  <si>
    <t>1.2inch*3.25</t>
  </si>
  <si>
    <t>54.681</t>
  </si>
  <si>
    <t>1.709</t>
  </si>
  <si>
    <t>1.2inch*3.0</t>
  </si>
  <si>
    <t>2.966</t>
  </si>
  <si>
    <t>1.2inch*2.75</t>
  </si>
  <si>
    <t>3.025</t>
  </si>
  <si>
    <t>1.464</t>
  </si>
  <si>
    <t>1.2inch*2.5</t>
  </si>
  <si>
    <t>1.207</t>
  </si>
  <si>
    <t>1.2inch*2.2</t>
  </si>
  <si>
    <t>1.149</t>
  </si>
  <si>
    <t>1.188</t>
  </si>
  <si>
    <t>1.2inch*2.0</t>
  </si>
  <si>
    <t>4.174</t>
  </si>
  <si>
    <t>1.085</t>
  </si>
  <si>
    <t>方管</t>
  </si>
  <si>
    <t>Tangshan Derun square tube warehouse</t>
  </si>
  <si>
    <t>0.595</t>
  </si>
  <si>
    <t>0.000</t>
  </si>
  <si>
    <t>3.832</t>
  </si>
  <si>
    <t>0.912</t>
  </si>
  <si>
    <t>80*80*1.7</t>
  </si>
  <si>
    <t>0.898</t>
  </si>
  <si>
    <t>45.867</t>
  </si>
  <si>
    <t>6.334</t>
  </si>
  <si>
    <t>2.279</t>
  </si>
  <si>
    <t>50*50*4.7</t>
  </si>
  <si>
    <t>2.492</t>
  </si>
  <si>
    <t>2.625</t>
  </si>
  <si>
    <t>4.088</t>
  </si>
  <si>
    <t>15.521</t>
  </si>
  <si>
    <t>32.450</t>
  </si>
  <si>
    <t>0.298</t>
  </si>
  <si>
    <t>5.396</t>
  </si>
  <si>
    <t>2.041</t>
  </si>
  <si>
    <t>72.806</t>
  </si>
  <si>
    <t>1.594</t>
  </si>
  <si>
    <t>69.103</t>
  </si>
  <si>
    <t>36.822</t>
  </si>
  <si>
    <t>21.429</t>
  </si>
  <si>
    <t>47.461</t>
  </si>
  <si>
    <t>64.648</t>
  </si>
  <si>
    <t>92.436</t>
  </si>
  <si>
    <t>31.981</t>
  </si>
  <si>
    <t>120*120*3.75</t>
  </si>
  <si>
    <t>28.657</t>
  </si>
  <si>
    <t>0.081</t>
  </si>
  <si>
    <t>24.168</t>
  </si>
  <si>
    <t>1.838</t>
  </si>
  <si>
    <t>1.346</t>
  </si>
  <si>
    <t>1.701</t>
  </si>
  <si>
    <t>20.170</t>
  </si>
  <si>
    <t>0.684</t>
  </si>
  <si>
    <t>矩管</t>
  </si>
  <si>
    <t>9.646</t>
  </si>
  <si>
    <t>15.154</t>
  </si>
  <si>
    <t>80*120*4.75</t>
  </si>
  <si>
    <t>Tangshan Derun rectangular tube warehouse</t>
  </si>
  <si>
    <t>2.186</t>
  </si>
  <si>
    <t>2.018</t>
  </si>
  <si>
    <t>0.807</t>
  </si>
  <si>
    <t>80*120*2.75</t>
  </si>
  <si>
    <t>0.500</t>
  </si>
  <si>
    <t>1.200</t>
  </si>
  <si>
    <t>80*120*2.5</t>
  </si>
  <si>
    <t>60*80*4.75</t>
  </si>
  <si>
    <t>2.002</t>
  </si>
  <si>
    <t>60*80*3.75</t>
  </si>
  <si>
    <t>21.976</t>
  </si>
  <si>
    <t>1.612</t>
  </si>
  <si>
    <t>39.323</t>
  </si>
  <si>
    <t>71.142</t>
  </si>
  <si>
    <t>33.044</t>
  </si>
  <si>
    <t>2.404</t>
  </si>
  <si>
    <t>17.358</t>
  </si>
  <si>
    <t>60*120*4.0</t>
  </si>
  <si>
    <t>10.109</t>
  </si>
  <si>
    <t>0.064</t>
  </si>
  <si>
    <t>1.791</t>
  </si>
  <si>
    <t>60*120*3.75</t>
  </si>
  <si>
    <t>0.060</t>
  </si>
  <si>
    <t>1.686</t>
  </si>
  <si>
    <t>9.206</t>
  </si>
  <si>
    <t>50*70*4.5</t>
  </si>
  <si>
    <t>4.415</t>
  </si>
  <si>
    <t>2.207</t>
  </si>
  <si>
    <t>48</t>
  </si>
  <si>
    <t>50*70*3.75</t>
  </si>
  <si>
    <t>24.338</t>
  </si>
  <si>
    <t>1.872</t>
  </si>
  <si>
    <t>50*70*2.5</t>
  </si>
  <si>
    <t>10.275</t>
  </si>
  <si>
    <t>1.284</t>
  </si>
  <si>
    <t>23.686</t>
  </si>
  <si>
    <t>7.515</t>
  </si>
  <si>
    <t>57.145</t>
  </si>
  <si>
    <t>1.023</t>
  </si>
  <si>
    <t>1.770</t>
  </si>
  <si>
    <t>16.595</t>
  </si>
  <si>
    <t>15.601</t>
  </si>
  <si>
    <t>45.878</t>
  </si>
  <si>
    <t>68.415</t>
  </si>
  <si>
    <t>125.239</t>
  </si>
  <si>
    <t>13.379</t>
  </si>
  <si>
    <t>0.260</t>
  </si>
  <si>
    <t>40*80*1.75</t>
  </si>
  <si>
    <t>0.400</t>
  </si>
  <si>
    <t>0.952</t>
  </si>
  <si>
    <t>40*60*4.75</t>
  </si>
  <si>
    <t>0.629</t>
  </si>
  <si>
    <t>2.751</t>
  </si>
  <si>
    <t>40*60*3.75</t>
  </si>
  <si>
    <t>2.235</t>
  </si>
  <si>
    <t>40*60*3.5</t>
  </si>
  <si>
    <t>27.316</t>
  </si>
  <si>
    <t>2.101</t>
  </si>
  <si>
    <t>100*200*7.5</t>
  </si>
  <si>
    <t>64.884</t>
  </si>
  <si>
    <t>100*200*5.5</t>
  </si>
  <si>
    <t>5.927</t>
  </si>
  <si>
    <t>0.148</t>
  </si>
  <si>
    <t>92.629</t>
  </si>
  <si>
    <t>46.842</t>
  </si>
  <si>
    <t>40.988</t>
  </si>
  <si>
    <t>welded pipe</t>
  </si>
  <si>
    <t>8inch*6.0</t>
  </si>
  <si>
    <t>Tangshan Derun welded tube warehouse</t>
  </si>
  <si>
    <t>207.813</t>
  </si>
  <si>
    <t>0.189</t>
  </si>
  <si>
    <t>1.324</t>
  </si>
  <si>
    <t>115.569</t>
  </si>
  <si>
    <t>200.672</t>
  </si>
  <si>
    <t>199.213</t>
  </si>
  <si>
    <t>214.942</t>
  </si>
  <si>
    <t>8inch*4.25</t>
  </si>
  <si>
    <t>38.757</t>
  </si>
  <si>
    <t>0.135</t>
  </si>
  <si>
    <t>0.945</t>
  </si>
  <si>
    <t>8inch*4.0</t>
  </si>
  <si>
    <t>14.252</t>
  </si>
  <si>
    <t>0.127</t>
  </si>
  <si>
    <t>0.891</t>
  </si>
  <si>
    <t>149.886</t>
  </si>
  <si>
    <t>8inch*3.5</t>
  </si>
  <si>
    <t>16.405</t>
  </si>
  <si>
    <t>0.112</t>
  </si>
  <si>
    <t>0.781</t>
  </si>
  <si>
    <t>8inch*3.25</t>
  </si>
  <si>
    <t>7.262</t>
  </si>
  <si>
    <t>0.104</t>
  </si>
  <si>
    <t>0.726</t>
  </si>
  <si>
    <t>0.202</t>
  </si>
  <si>
    <t>6inch*4.0</t>
  </si>
  <si>
    <t>3.621</t>
  </si>
  <si>
    <t>0.095</t>
  </si>
  <si>
    <t>1.810</t>
  </si>
  <si>
    <t>95.464</t>
  </si>
  <si>
    <t>143.015</t>
  </si>
  <si>
    <t>6inch*3.25</t>
  </si>
  <si>
    <t>42.857</t>
  </si>
  <si>
    <t>0.078</t>
  </si>
  <si>
    <t>1.478</t>
  </si>
  <si>
    <t>7.127</t>
  </si>
  <si>
    <t>5inch*4.25</t>
  </si>
  <si>
    <t>11.353</t>
  </si>
  <si>
    <t>0.085</t>
  </si>
  <si>
    <t>1.622</t>
  </si>
  <si>
    <t>11.269</t>
  </si>
  <si>
    <t>0.680</t>
  </si>
  <si>
    <t>30.466</t>
  </si>
  <si>
    <t>1.644</t>
  </si>
  <si>
    <t>5inch*3.0</t>
  </si>
  <si>
    <t>11.189</t>
  </si>
  <si>
    <t>0.061</t>
  </si>
  <si>
    <t>1.155</t>
  </si>
  <si>
    <t>35.015</t>
  </si>
  <si>
    <t>5inch*2.5</t>
  </si>
  <si>
    <t>26.092</t>
  </si>
  <si>
    <t>0.051</t>
  </si>
  <si>
    <t>2.150</t>
  </si>
  <si>
    <t>4inch*4.0</t>
  </si>
  <si>
    <t>0.846</t>
  </si>
  <si>
    <t>0.065</t>
  </si>
  <si>
    <t>1.237</t>
  </si>
  <si>
    <t>4inch*3.75</t>
  </si>
  <si>
    <t>161.923</t>
  </si>
  <si>
    <t>68.497</t>
  </si>
  <si>
    <t>55.919</t>
  </si>
  <si>
    <t>4inch*3.0</t>
  </si>
  <si>
    <t>0.936</t>
  </si>
  <si>
    <t>4inch*2.75</t>
  </si>
  <si>
    <t>1.358</t>
  </si>
  <si>
    <t>0.860</t>
  </si>
  <si>
    <t>4inch*2.5</t>
  </si>
  <si>
    <t>60.340</t>
  </si>
  <si>
    <t>0.784</t>
  </si>
  <si>
    <t>0.328</t>
  </si>
  <si>
    <t>3inch*2.75</t>
  </si>
  <si>
    <t>2.582</t>
  </si>
  <si>
    <t>1.291</t>
  </si>
  <si>
    <t>22.555</t>
  </si>
  <si>
    <t>20.124</t>
  </si>
  <si>
    <t>1.483</t>
  </si>
  <si>
    <t>1.752</t>
  </si>
  <si>
    <t>10.284</t>
  </si>
  <si>
    <t>0.486</t>
  </si>
  <si>
    <t>1.199</t>
  </si>
  <si>
    <t>2.5inch*2.5</t>
  </si>
  <si>
    <t>2.012</t>
  </si>
  <si>
    <t>1.006</t>
  </si>
  <si>
    <t>2.311</t>
  </si>
  <si>
    <t>1.211</t>
  </si>
  <si>
    <t>195.911</t>
  </si>
  <si>
    <t>2inch*2.0</t>
  </si>
  <si>
    <t>37.691</t>
  </si>
  <si>
    <t>1.047</t>
  </si>
  <si>
    <t>20.403</t>
  </si>
  <si>
    <t>2.328</t>
  </si>
  <si>
    <t>16.859</t>
  </si>
  <si>
    <t>1.657</t>
  </si>
  <si>
    <t>9.610</t>
  </si>
  <si>
    <t>1.164</t>
  </si>
  <si>
    <t>11.093</t>
  </si>
  <si>
    <t>1.691</t>
  </si>
  <si>
    <t>32.738</t>
  </si>
  <si>
    <t>1.423</t>
  </si>
  <si>
    <t>1.889</t>
  </si>
  <si>
    <t>4.640</t>
  </si>
  <si>
    <t>1.696</t>
  </si>
  <si>
    <t>2.440</t>
  </si>
  <si>
    <t>1.461</t>
  </si>
  <si>
    <t>1.813</t>
  </si>
  <si>
    <t>1.213</t>
  </si>
  <si>
    <t>14.323</t>
  </si>
  <si>
    <t>1.077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</si>
</sst>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3"/>
      <name val="Verdana"/>
      <charset val="134"/>
    </font>
    <font>
      <sz val="10"/>
      <name val="Verdana"/>
      <charset val="134"/>
    </font>
    <font>
      <sz val="13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2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1" borderId="1" applyNumberFormat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7"/>
  <sheetViews>
    <sheetView topLeftCell="A134" workbookViewId="0">
      <selection activeCell="C18" sqref="C18"/>
    </sheetView>
  </sheetViews>
  <sheetFormatPr defaultColWidth="6.54545454545455" defaultRowHeight="15.75"/>
  <cols>
    <col min="1" max="3" width="14.2787878787879" style="1" customWidth="1"/>
    <col min="4" max="6" width="5.70909090909091" style="1" customWidth="1"/>
    <col min="7" max="7" width="7.13939393939394" style="1" customWidth="1"/>
    <col min="8" max="11" width="14.2787878787879" style="1" customWidth="1"/>
    <col min="12" max="12" width="5.70909090909091" style="1" customWidth="1"/>
  </cols>
  <sheetData>
    <row r="1" ht="47.25" spans="1:12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6" t="s">
        <v>11</v>
      </c>
    </row>
    <row r="2" spans="1:12">
      <c r="A2" s="4" t="s">
        <v>12</v>
      </c>
      <c r="B2" s="5" t="s">
        <v>13</v>
      </c>
      <c r="C2" s="5" t="s">
        <v>14</v>
      </c>
      <c r="D2" s="5">
        <v>113</v>
      </c>
      <c r="E2" s="5">
        <v>64</v>
      </c>
      <c r="F2" s="5">
        <v>7296</v>
      </c>
      <c r="G2" s="5">
        <v>108.687</v>
      </c>
      <c r="H2" s="5" t="s">
        <v>15</v>
      </c>
      <c r="I2" s="5" t="s">
        <v>16</v>
      </c>
      <c r="J2" s="5" t="s">
        <v>17</v>
      </c>
      <c r="K2" s="5" t="s">
        <v>18</v>
      </c>
      <c r="L2" s="5" t="s">
        <v>19</v>
      </c>
    </row>
    <row r="3" spans="1:12">
      <c r="A3" s="4" t="s">
        <v>12</v>
      </c>
      <c r="B3" s="5" t="s">
        <v>20</v>
      </c>
      <c r="C3" s="5" t="s">
        <v>14</v>
      </c>
      <c r="D3" s="5">
        <v>10</v>
      </c>
      <c r="E3" s="5">
        <v>0</v>
      </c>
      <c r="F3" s="5">
        <v>640</v>
      </c>
      <c r="G3" s="5">
        <v>12.915</v>
      </c>
      <c r="H3" s="5" t="s">
        <v>15</v>
      </c>
      <c r="I3" s="5" t="s">
        <v>21</v>
      </c>
      <c r="J3" s="5" t="s">
        <v>22</v>
      </c>
      <c r="K3" s="5" t="s">
        <v>23</v>
      </c>
      <c r="L3" s="5" t="s">
        <v>19</v>
      </c>
    </row>
    <row r="4" spans="1:12">
      <c r="A4" s="4" t="s">
        <v>12</v>
      </c>
      <c r="B4" s="5" t="s">
        <v>24</v>
      </c>
      <c r="C4" s="5" t="s">
        <v>14</v>
      </c>
      <c r="D4" s="5">
        <v>182</v>
      </c>
      <c r="E4" s="5">
        <v>0</v>
      </c>
      <c r="F4" s="5">
        <v>11648</v>
      </c>
      <c r="G4" s="5">
        <v>105.871</v>
      </c>
      <c r="H4" s="5" t="s">
        <v>15</v>
      </c>
      <c r="I4" s="5" t="s">
        <v>25</v>
      </c>
      <c r="J4" s="5" t="s">
        <v>26</v>
      </c>
      <c r="K4" s="5" t="s">
        <v>27</v>
      </c>
      <c r="L4" s="5" t="s">
        <v>19</v>
      </c>
    </row>
    <row r="5" spans="1:12">
      <c r="A5" s="4" t="s">
        <v>12</v>
      </c>
      <c r="B5" s="5" t="s">
        <v>28</v>
      </c>
      <c r="C5" s="5" t="s">
        <v>14</v>
      </c>
      <c r="D5" s="5">
        <v>204</v>
      </c>
      <c r="E5" s="5">
        <v>64</v>
      </c>
      <c r="F5" s="5">
        <v>13120</v>
      </c>
      <c r="G5" s="5">
        <v>106.076</v>
      </c>
      <c r="H5" s="5" t="s">
        <v>15</v>
      </c>
      <c r="I5" s="5" t="s">
        <v>29</v>
      </c>
      <c r="J5" s="5" t="s">
        <v>30</v>
      </c>
      <c r="K5" s="5" t="s">
        <v>31</v>
      </c>
      <c r="L5" s="5" t="s">
        <v>19</v>
      </c>
    </row>
    <row r="6" spans="1:12">
      <c r="A6" s="4" t="s">
        <v>32</v>
      </c>
      <c r="B6" s="5" t="s">
        <v>33</v>
      </c>
      <c r="C6" s="5" t="s">
        <v>14</v>
      </c>
      <c r="D6" s="5">
        <v>18</v>
      </c>
      <c r="E6" s="5">
        <v>0</v>
      </c>
      <c r="F6" s="5">
        <v>1260</v>
      </c>
      <c r="G6" s="5">
        <v>22.766</v>
      </c>
      <c r="H6" s="5" t="s">
        <v>15</v>
      </c>
      <c r="I6" s="5" t="s">
        <v>34</v>
      </c>
      <c r="J6" s="5" t="s">
        <v>35</v>
      </c>
      <c r="K6" s="5" t="s">
        <v>36</v>
      </c>
      <c r="L6" s="5" t="s">
        <v>37</v>
      </c>
    </row>
    <row r="7" spans="1:12">
      <c r="A7" s="4" t="s">
        <v>32</v>
      </c>
      <c r="B7" s="5" t="s">
        <v>38</v>
      </c>
      <c r="C7" s="5" t="s">
        <v>14</v>
      </c>
      <c r="D7" s="5">
        <v>16</v>
      </c>
      <c r="E7" s="5">
        <v>0</v>
      </c>
      <c r="F7" s="5">
        <v>1120</v>
      </c>
      <c r="G7" s="5">
        <v>15.593</v>
      </c>
      <c r="H7" s="5" t="s">
        <v>15</v>
      </c>
      <c r="I7" s="5" t="s">
        <v>39</v>
      </c>
      <c r="J7" s="5" t="s">
        <v>40</v>
      </c>
      <c r="K7" s="5" t="s">
        <v>41</v>
      </c>
      <c r="L7" s="5" t="s">
        <v>37</v>
      </c>
    </row>
    <row r="8" spans="1:12">
      <c r="A8" s="4" t="s">
        <v>32</v>
      </c>
      <c r="B8" s="5" t="s">
        <v>42</v>
      </c>
      <c r="C8" s="5" t="s">
        <v>14</v>
      </c>
      <c r="D8" s="5">
        <v>8</v>
      </c>
      <c r="E8" s="5">
        <v>0</v>
      </c>
      <c r="F8" s="5">
        <v>560</v>
      </c>
      <c r="G8" s="5">
        <v>9.146</v>
      </c>
      <c r="H8" s="5" t="s">
        <v>15</v>
      </c>
      <c r="I8" s="5" t="s">
        <v>43</v>
      </c>
      <c r="J8" s="5" t="s">
        <v>44</v>
      </c>
      <c r="K8" s="5" t="s">
        <v>45</v>
      </c>
      <c r="L8" s="5" t="s">
        <v>37</v>
      </c>
    </row>
    <row r="9" spans="1:12">
      <c r="A9" s="4" t="s">
        <v>32</v>
      </c>
      <c r="B9" s="5" t="s">
        <v>46</v>
      </c>
      <c r="C9" s="5" t="s">
        <v>14</v>
      </c>
      <c r="D9" s="5">
        <v>174</v>
      </c>
      <c r="E9" s="5">
        <v>0</v>
      </c>
      <c r="F9" s="5">
        <v>12180</v>
      </c>
      <c r="G9" s="5">
        <v>177.232</v>
      </c>
      <c r="H9" s="5" t="s">
        <v>15</v>
      </c>
      <c r="I9" s="5" t="s">
        <v>47</v>
      </c>
      <c r="J9" s="5" t="s">
        <v>17</v>
      </c>
      <c r="K9" s="5" t="s">
        <v>48</v>
      </c>
      <c r="L9" s="5" t="s">
        <v>37</v>
      </c>
    </row>
    <row r="10" spans="1:12">
      <c r="A10" s="4" t="s">
        <v>32</v>
      </c>
      <c r="B10" s="5" t="s">
        <v>49</v>
      </c>
      <c r="C10" s="5" t="s">
        <v>14</v>
      </c>
      <c r="D10" s="5">
        <v>17</v>
      </c>
      <c r="E10" s="5">
        <v>0</v>
      </c>
      <c r="F10" s="5">
        <v>1190</v>
      </c>
      <c r="G10" s="5">
        <v>12.597</v>
      </c>
      <c r="H10" s="5" t="s">
        <v>15</v>
      </c>
      <c r="I10" s="5" t="s">
        <v>50</v>
      </c>
      <c r="J10" s="5" t="s">
        <v>51</v>
      </c>
      <c r="K10" s="5" t="s">
        <v>52</v>
      </c>
      <c r="L10" s="5" t="s">
        <v>37</v>
      </c>
    </row>
    <row r="11" spans="1:12">
      <c r="A11" s="4" t="s">
        <v>32</v>
      </c>
      <c r="B11" s="5" t="s">
        <v>53</v>
      </c>
      <c r="C11" s="5" t="s">
        <v>14</v>
      </c>
      <c r="D11" s="5">
        <v>4</v>
      </c>
      <c r="E11" s="5">
        <v>0</v>
      </c>
      <c r="F11" s="5">
        <v>280</v>
      </c>
      <c r="G11" s="5">
        <v>2.04</v>
      </c>
      <c r="H11" s="5" t="s">
        <v>15</v>
      </c>
      <c r="I11" s="5" t="s">
        <v>54</v>
      </c>
      <c r="J11" s="5" t="s">
        <v>55</v>
      </c>
      <c r="K11" s="5" t="s">
        <v>56</v>
      </c>
      <c r="L11" s="5" t="s">
        <v>37</v>
      </c>
    </row>
    <row r="12" spans="1:12">
      <c r="A12" s="4" t="s">
        <v>32</v>
      </c>
      <c r="B12" s="5" t="s">
        <v>57</v>
      </c>
      <c r="C12" s="5" t="s">
        <v>14</v>
      </c>
      <c r="D12" s="5">
        <v>48</v>
      </c>
      <c r="E12" s="5">
        <v>0</v>
      </c>
      <c r="F12" s="5">
        <v>3360</v>
      </c>
      <c r="G12" s="5">
        <v>28.661</v>
      </c>
      <c r="H12" s="5" t="s">
        <v>15</v>
      </c>
      <c r="I12" s="5" t="s">
        <v>58</v>
      </c>
      <c r="J12" s="5" t="s">
        <v>59</v>
      </c>
      <c r="K12" s="5" t="s">
        <v>60</v>
      </c>
      <c r="L12" s="5" t="s">
        <v>37</v>
      </c>
    </row>
    <row r="13" spans="1:12">
      <c r="A13" s="4" t="s">
        <v>32</v>
      </c>
      <c r="B13" s="5" t="s">
        <v>61</v>
      </c>
      <c r="C13" s="5" t="s">
        <v>14</v>
      </c>
      <c r="D13" s="5">
        <v>8</v>
      </c>
      <c r="E13" s="5">
        <v>0</v>
      </c>
      <c r="F13" s="5">
        <v>560</v>
      </c>
      <c r="G13" s="5">
        <v>14.883</v>
      </c>
      <c r="H13" s="5" t="s">
        <v>15</v>
      </c>
      <c r="I13" s="5" t="s">
        <v>62</v>
      </c>
      <c r="J13" s="5" t="s">
        <v>63</v>
      </c>
      <c r="K13" s="5" t="s">
        <v>64</v>
      </c>
      <c r="L13" s="5" t="s">
        <v>37</v>
      </c>
    </row>
    <row r="14" spans="1:12">
      <c r="A14" s="4" t="s">
        <v>32</v>
      </c>
      <c r="B14" s="5" t="s">
        <v>65</v>
      </c>
      <c r="C14" s="5" t="s">
        <v>14</v>
      </c>
      <c r="D14" s="5">
        <v>5</v>
      </c>
      <c r="E14" s="5">
        <v>0</v>
      </c>
      <c r="F14" s="5">
        <v>350</v>
      </c>
      <c r="G14" s="5">
        <v>-10.273</v>
      </c>
      <c r="H14" s="5" t="s">
        <v>15</v>
      </c>
      <c r="I14" s="5" t="s">
        <v>66</v>
      </c>
      <c r="J14" s="5" t="s">
        <v>22</v>
      </c>
      <c r="K14" s="5" t="s">
        <v>67</v>
      </c>
      <c r="L14" s="5" t="s">
        <v>37</v>
      </c>
    </row>
    <row r="15" spans="1:12">
      <c r="A15" s="4" t="s">
        <v>32</v>
      </c>
      <c r="B15" s="5" t="s">
        <v>68</v>
      </c>
      <c r="C15" s="5" t="s">
        <v>14</v>
      </c>
      <c r="D15" s="5">
        <v>15</v>
      </c>
      <c r="E15" s="5">
        <v>0</v>
      </c>
      <c r="F15" s="5">
        <v>1050</v>
      </c>
      <c r="G15" s="5">
        <v>-6.284</v>
      </c>
      <c r="H15" s="5" t="s">
        <v>15</v>
      </c>
      <c r="I15" s="5" t="s">
        <v>69</v>
      </c>
      <c r="J15" s="5" t="s">
        <v>26</v>
      </c>
      <c r="K15" s="5" t="s">
        <v>70</v>
      </c>
      <c r="L15" s="5" t="s">
        <v>37</v>
      </c>
    </row>
    <row r="16" spans="1:12">
      <c r="A16" s="4" t="s">
        <v>32</v>
      </c>
      <c r="B16" s="5" t="s">
        <v>71</v>
      </c>
      <c r="C16" s="5" t="s">
        <v>14</v>
      </c>
      <c r="D16" s="5">
        <v>214</v>
      </c>
      <c r="E16" s="5">
        <v>70</v>
      </c>
      <c r="F16" s="5">
        <v>15050</v>
      </c>
      <c r="G16" s="5">
        <v>122.54</v>
      </c>
      <c r="H16" s="5" t="s">
        <v>15</v>
      </c>
      <c r="I16" s="5" t="s">
        <v>72</v>
      </c>
      <c r="J16" s="5" t="s">
        <v>30</v>
      </c>
      <c r="K16" s="5" t="s">
        <v>73</v>
      </c>
      <c r="L16" s="5" t="s">
        <v>37</v>
      </c>
    </row>
    <row r="17" spans="1:12">
      <c r="A17" s="4" t="s">
        <v>12</v>
      </c>
      <c r="B17" s="5" t="s">
        <v>74</v>
      </c>
      <c r="C17" s="5" t="s">
        <v>14</v>
      </c>
      <c r="D17" s="5">
        <v>2</v>
      </c>
      <c r="E17" s="5">
        <v>0</v>
      </c>
      <c r="F17" s="5">
        <v>200</v>
      </c>
      <c r="G17" s="5">
        <v>4.278</v>
      </c>
      <c r="H17" s="5" t="s">
        <v>15</v>
      </c>
      <c r="I17" s="5" t="s">
        <v>75</v>
      </c>
      <c r="J17" s="5" t="s">
        <v>17</v>
      </c>
      <c r="K17" s="5" t="s">
        <v>76</v>
      </c>
      <c r="L17" s="5" t="s">
        <v>77</v>
      </c>
    </row>
    <row r="18" spans="1:12">
      <c r="A18" s="4" t="s">
        <v>12</v>
      </c>
      <c r="B18" s="5" t="s">
        <v>78</v>
      </c>
      <c r="C18" s="5" t="s">
        <v>14</v>
      </c>
      <c r="D18" s="5">
        <v>83</v>
      </c>
      <c r="E18" s="5">
        <v>0</v>
      </c>
      <c r="F18" s="5">
        <v>8300</v>
      </c>
      <c r="G18" s="5">
        <v>107.704</v>
      </c>
      <c r="H18" s="5" t="s">
        <v>15</v>
      </c>
      <c r="I18" s="5" t="s">
        <v>79</v>
      </c>
      <c r="J18" s="5" t="s">
        <v>51</v>
      </c>
      <c r="K18" s="5" t="s">
        <v>80</v>
      </c>
      <c r="L18" s="5" t="s">
        <v>77</v>
      </c>
    </row>
    <row r="19" spans="1:12">
      <c r="A19" s="4" t="s">
        <v>12</v>
      </c>
      <c r="B19" s="5" t="s">
        <v>81</v>
      </c>
      <c r="C19" s="5" t="s">
        <v>14</v>
      </c>
      <c r="D19" s="5">
        <v>52</v>
      </c>
      <c r="E19" s="5">
        <v>0</v>
      </c>
      <c r="F19" s="5">
        <v>5200</v>
      </c>
      <c r="G19" s="5">
        <v>65.139</v>
      </c>
      <c r="H19" s="5" t="s">
        <v>15</v>
      </c>
      <c r="I19" s="5" t="s">
        <v>82</v>
      </c>
      <c r="J19" s="5" t="s">
        <v>55</v>
      </c>
      <c r="K19" s="5" t="s">
        <v>83</v>
      </c>
      <c r="L19" s="5" t="s">
        <v>77</v>
      </c>
    </row>
    <row r="20" spans="1:12">
      <c r="A20" s="4" t="s">
        <v>12</v>
      </c>
      <c r="B20" s="5" t="s">
        <v>84</v>
      </c>
      <c r="C20" s="5" t="s">
        <v>14</v>
      </c>
      <c r="D20" s="5">
        <v>17</v>
      </c>
      <c r="E20" s="5">
        <v>0</v>
      </c>
      <c r="F20" s="5">
        <v>1700</v>
      </c>
      <c r="G20" s="5">
        <v>17.021</v>
      </c>
      <c r="H20" s="5" t="s">
        <v>15</v>
      </c>
      <c r="I20" s="5" t="s">
        <v>85</v>
      </c>
      <c r="J20" s="5" t="s">
        <v>55</v>
      </c>
      <c r="K20" s="5" t="s">
        <v>86</v>
      </c>
      <c r="L20" s="5" t="s">
        <v>77</v>
      </c>
    </row>
    <row r="21" spans="1:12">
      <c r="A21" s="4" t="s">
        <v>12</v>
      </c>
      <c r="B21" s="5" t="s">
        <v>87</v>
      </c>
      <c r="C21" s="5" t="s">
        <v>14</v>
      </c>
      <c r="D21" s="5">
        <v>124</v>
      </c>
      <c r="E21" s="5">
        <v>0</v>
      </c>
      <c r="F21" s="5">
        <v>12400</v>
      </c>
      <c r="G21" s="5">
        <v>152.585</v>
      </c>
      <c r="H21" s="5" t="s">
        <v>15</v>
      </c>
      <c r="I21" s="5" t="s">
        <v>88</v>
      </c>
      <c r="J21" s="5" t="s">
        <v>59</v>
      </c>
      <c r="K21" s="5" t="s">
        <v>89</v>
      </c>
      <c r="L21" s="5" t="s">
        <v>77</v>
      </c>
    </row>
    <row r="22" spans="1:12">
      <c r="A22" s="4" t="s">
        <v>12</v>
      </c>
      <c r="B22" s="5" t="s">
        <v>90</v>
      </c>
      <c r="C22" s="5" t="s">
        <v>14</v>
      </c>
      <c r="D22" s="5">
        <v>2</v>
      </c>
      <c r="E22" s="5">
        <v>0</v>
      </c>
      <c r="F22" s="5">
        <v>200</v>
      </c>
      <c r="G22" s="5">
        <v>9.826</v>
      </c>
      <c r="H22" s="5" t="s">
        <v>15</v>
      </c>
      <c r="I22" s="5" t="s">
        <v>91</v>
      </c>
      <c r="J22" s="5" t="s">
        <v>63</v>
      </c>
      <c r="K22" s="5" t="s">
        <v>92</v>
      </c>
      <c r="L22" s="5" t="s">
        <v>77</v>
      </c>
    </row>
    <row r="23" spans="1:12">
      <c r="A23" s="4" t="s">
        <v>12</v>
      </c>
      <c r="B23" s="5" t="s">
        <v>93</v>
      </c>
      <c r="C23" s="5" t="s">
        <v>14</v>
      </c>
      <c r="D23" s="5">
        <v>1</v>
      </c>
      <c r="E23" s="5">
        <v>0</v>
      </c>
      <c r="F23" s="5">
        <v>100</v>
      </c>
      <c r="G23" s="5">
        <v>4.731</v>
      </c>
      <c r="H23" s="5" t="s">
        <v>15</v>
      </c>
      <c r="I23" s="5" t="s">
        <v>94</v>
      </c>
      <c r="J23" s="5" t="s">
        <v>22</v>
      </c>
      <c r="K23" s="5" t="s">
        <v>94</v>
      </c>
      <c r="L23" s="5" t="s">
        <v>77</v>
      </c>
    </row>
    <row r="24" spans="1:12">
      <c r="A24" s="4" t="s">
        <v>12</v>
      </c>
      <c r="B24" s="5" t="s">
        <v>95</v>
      </c>
      <c r="C24" s="5" t="s">
        <v>14</v>
      </c>
      <c r="D24" s="5">
        <v>35</v>
      </c>
      <c r="E24" s="5">
        <v>0</v>
      </c>
      <c r="F24" s="5">
        <v>3500</v>
      </c>
      <c r="G24" s="5">
        <v>31.431</v>
      </c>
      <c r="H24" s="5" t="s">
        <v>15</v>
      </c>
      <c r="I24" s="5" t="s">
        <v>96</v>
      </c>
      <c r="J24" s="5" t="s">
        <v>22</v>
      </c>
      <c r="K24" s="5" t="s">
        <v>18</v>
      </c>
      <c r="L24" s="5" t="s">
        <v>77</v>
      </c>
    </row>
    <row r="25" spans="1:12">
      <c r="A25" s="4" t="s">
        <v>12</v>
      </c>
      <c r="B25" s="5" t="s">
        <v>97</v>
      </c>
      <c r="C25" s="5" t="s">
        <v>14</v>
      </c>
      <c r="D25" s="5">
        <v>22</v>
      </c>
      <c r="E25" s="5">
        <v>0</v>
      </c>
      <c r="F25" s="5">
        <v>2200</v>
      </c>
      <c r="G25" s="5">
        <v>17.563</v>
      </c>
      <c r="H25" s="5" t="s">
        <v>15</v>
      </c>
      <c r="I25" s="5" t="s">
        <v>98</v>
      </c>
      <c r="J25" s="5" t="s">
        <v>30</v>
      </c>
      <c r="K25" s="5" t="s">
        <v>99</v>
      </c>
      <c r="L25" s="5" t="s">
        <v>77</v>
      </c>
    </row>
    <row r="26" spans="1:12">
      <c r="A26" s="4" t="s">
        <v>12</v>
      </c>
      <c r="B26" s="5" t="s">
        <v>100</v>
      </c>
      <c r="C26" s="5" t="s">
        <v>14</v>
      </c>
      <c r="D26" s="5">
        <v>154</v>
      </c>
      <c r="E26" s="5">
        <v>0</v>
      </c>
      <c r="F26" s="5">
        <v>15400</v>
      </c>
      <c r="G26" s="5">
        <v>107.681</v>
      </c>
      <c r="H26" s="5" t="s">
        <v>15</v>
      </c>
      <c r="I26" s="5" t="s">
        <v>101</v>
      </c>
      <c r="J26" s="5" t="s">
        <v>30</v>
      </c>
      <c r="K26" s="5" t="s">
        <v>102</v>
      </c>
      <c r="L26" s="5" t="s">
        <v>77</v>
      </c>
    </row>
    <row r="27" spans="1:12">
      <c r="A27" s="4" t="s">
        <v>12</v>
      </c>
      <c r="B27" s="5" t="s">
        <v>103</v>
      </c>
      <c r="C27" s="5" t="s">
        <v>14</v>
      </c>
      <c r="D27" s="5">
        <v>0</v>
      </c>
      <c r="E27" s="5">
        <v>100</v>
      </c>
      <c r="F27" s="5">
        <v>100</v>
      </c>
      <c r="G27" s="5">
        <v>8.965</v>
      </c>
      <c r="H27" s="5" t="s">
        <v>15</v>
      </c>
      <c r="I27" s="5" t="s">
        <v>23</v>
      </c>
      <c r="J27" s="5" t="s">
        <v>104</v>
      </c>
      <c r="K27" s="5" t="s">
        <v>23</v>
      </c>
      <c r="L27" s="5" t="s">
        <v>77</v>
      </c>
    </row>
    <row r="28" spans="1:12">
      <c r="A28" s="4" t="s">
        <v>32</v>
      </c>
      <c r="B28" s="5" t="s">
        <v>105</v>
      </c>
      <c r="C28" s="5" t="s">
        <v>14</v>
      </c>
      <c r="D28" s="5">
        <v>13</v>
      </c>
      <c r="E28" s="5">
        <v>0</v>
      </c>
      <c r="F28" s="5">
        <v>910</v>
      </c>
      <c r="G28" s="5">
        <v>14.676</v>
      </c>
      <c r="H28" s="5" t="s">
        <v>15</v>
      </c>
      <c r="I28" s="5" t="s">
        <v>106</v>
      </c>
      <c r="J28" s="5" t="s">
        <v>44</v>
      </c>
      <c r="K28" s="5" t="s">
        <v>107</v>
      </c>
      <c r="L28" s="5" t="s">
        <v>37</v>
      </c>
    </row>
    <row r="29" spans="1:12">
      <c r="A29" s="4" t="s">
        <v>32</v>
      </c>
      <c r="B29" s="5" t="s">
        <v>108</v>
      </c>
      <c r="C29" s="5" t="s">
        <v>14</v>
      </c>
      <c r="D29" s="5">
        <v>45</v>
      </c>
      <c r="E29" s="5">
        <v>-10</v>
      </c>
      <c r="F29" s="5">
        <v>3140</v>
      </c>
      <c r="G29" s="5">
        <v>51.748</v>
      </c>
      <c r="H29" s="5" t="s">
        <v>15</v>
      </c>
      <c r="I29" s="5" t="s">
        <v>109</v>
      </c>
      <c r="J29" s="5" t="s">
        <v>44</v>
      </c>
      <c r="K29" s="5" t="s">
        <v>107</v>
      </c>
      <c r="L29" s="5" t="s">
        <v>37</v>
      </c>
    </row>
    <row r="30" spans="1:12">
      <c r="A30" s="4" t="s">
        <v>32</v>
      </c>
      <c r="B30" s="5" t="s">
        <v>110</v>
      </c>
      <c r="C30" s="5" t="s">
        <v>14</v>
      </c>
      <c r="D30" s="5">
        <v>35</v>
      </c>
      <c r="E30" s="5">
        <v>0</v>
      </c>
      <c r="F30" s="5">
        <v>2450</v>
      </c>
      <c r="G30" s="5">
        <v>40.394</v>
      </c>
      <c r="H30" s="5" t="s">
        <v>15</v>
      </c>
      <c r="I30" s="5" t="s">
        <v>111</v>
      </c>
      <c r="J30" s="5" t="s">
        <v>112</v>
      </c>
      <c r="K30" s="5" t="s">
        <v>113</v>
      </c>
      <c r="L30" s="5" t="s">
        <v>37</v>
      </c>
    </row>
    <row r="31" spans="1:12">
      <c r="A31" s="4" t="s">
        <v>32</v>
      </c>
      <c r="B31" s="5" t="s">
        <v>114</v>
      </c>
      <c r="C31" s="5" t="s">
        <v>14</v>
      </c>
      <c r="D31" s="5">
        <v>20</v>
      </c>
      <c r="E31" s="5">
        <v>0</v>
      </c>
      <c r="F31" s="5">
        <v>1400</v>
      </c>
      <c r="G31" s="5">
        <v>19.241</v>
      </c>
      <c r="H31" s="5" t="s">
        <v>15</v>
      </c>
      <c r="I31" s="5" t="s">
        <v>115</v>
      </c>
      <c r="J31" s="5" t="s">
        <v>17</v>
      </c>
      <c r="K31" s="5" t="s">
        <v>116</v>
      </c>
      <c r="L31" s="5" t="s">
        <v>37</v>
      </c>
    </row>
    <row r="32" spans="1:12">
      <c r="A32" s="4" t="s">
        <v>32</v>
      </c>
      <c r="B32" s="5" t="s">
        <v>117</v>
      </c>
      <c r="C32" s="5" t="s">
        <v>14</v>
      </c>
      <c r="D32" s="5">
        <v>40</v>
      </c>
      <c r="E32" s="5">
        <v>0</v>
      </c>
      <c r="F32" s="5">
        <v>2800</v>
      </c>
      <c r="G32" s="5">
        <v>35.532</v>
      </c>
      <c r="H32" s="5" t="s">
        <v>15</v>
      </c>
      <c r="I32" s="5" t="s">
        <v>118</v>
      </c>
      <c r="J32" s="5" t="s">
        <v>51</v>
      </c>
      <c r="K32" s="5" t="s">
        <v>119</v>
      </c>
      <c r="L32" s="5" t="s">
        <v>37</v>
      </c>
    </row>
    <row r="33" spans="1:12">
      <c r="A33" s="4" t="s">
        <v>32</v>
      </c>
      <c r="B33" s="5" t="s">
        <v>120</v>
      </c>
      <c r="C33" s="5" t="s">
        <v>14</v>
      </c>
      <c r="D33" s="5">
        <v>2</v>
      </c>
      <c r="E33" s="5">
        <v>0</v>
      </c>
      <c r="F33" s="5">
        <v>140</v>
      </c>
      <c r="G33" s="5">
        <v>1.683</v>
      </c>
      <c r="H33" s="5" t="s">
        <v>15</v>
      </c>
      <c r="I33" s="5" t="s">
        <v>121</v>
      </c>
      <c r="J33" s="5" t="s">
        <v>55</v>
      </c>
      <c r="K33" s="5" t="s">
        <v>122</v>
      </c>
      <c r="L33" s="5" t="s">
        <v>37</v>
      </c>
    </row>
    <row r="34" spans="1:12">
      <c r="A34" s="4" t="s">
        <v>32</v>
      </c>
      <c r="B34" s="5" t="s">
        <v>123</v>
      </c>
      <c r="C34" s="5" t="s">
        <v>14</v>
      </c>
      <c r="D34" s="5">
        <v>1</v>
      </c>
      <c r="E34" s="5">
        <v>0</v>
      </c>
      <c r="F34" s="5">
        <v>70</v>
      </c>
      <c r="G34" s="5">
        <v>3.658</v>
      </c>
      <c r="H34" s="5" t="s">
        <v>15</v>
      </c>
      <c r="I34" s="5" t="s">
        <v>124</v>
      </c>
      <c r="J34" s="5" t="s">
        <v>63</v>
      </c>
      <c r="K34" s="5" t="s">
        <v>124</v>
      </c>
      <c r="L34" s="5" t="s">
        <v>37</v>
      </c>
    </row>
    <row r="35" spans="1:12">
      <c r="A35" s="4" t="s">
        <v>32</v>
      </c>
      <c r="B35" s="5" t="s">
        <v>125</v>
      </c>
      <c r="C35" s="5" t="s">
        <v>14</v>
      </c>
      <c r="D35" s="5">
        <v>1</v>
      </c>
      <c r="E35" s="5">
        <v>0</v>
      </c>
      <c r="F35" s="5">
        <v>70</v>
      </c>
      <c r="G35" s="5">
        <v>12.499</v>
      </c>
      <c r="H35" s="5" t="s">
        <v>15</v>
      </c>
      <c r="I35" s="5" t="s">
        <v>126</v>
      </c>
      <c r="J35" s="5" t="s">
        <v>22</v>
      </c>
      <c r="K35" s="5" t="s">
        <v>126</v>
      </c>
      <c r="L35" s="5" t="s">
        <v>37</v>
      </c>
    </row>
    <row r="36" spans="1:12">
      <c r="A36" s="4" t="s">
        <v>32</v>
      </c>
      <c r="B36" s="5" t="s">
        <v>127</v>
      </c>
      <c r="C36" s="5" t="s">
        <v>14</v>
      </c>
      <c r="D36" s="5">
        <v>58</v>
      </c>
      <c r="E36" s="5">
        <v>0</v>
      </c>
      <c r="F36" s="5">
        <v>4060</v>
      </c>
      <c r="G36" s="5">
        <v>35.367</v>
      </c>
      <c r="H36" s="5" t="s">
        <v>15</v>
      </c>
      <c r="I36" s="5" t="s">
        <v>128</v>
      </c>
      <c r="J36" s="5" t="s">
        <v>26</v>
      </c>
      <c r="K36" s="5" t="s">
        <v>129</v>
      </c>
      <c r="L36" s="5" t="s">
        <v>37</v>
      </c>
    </row>
    <row r="37" spans="1:12">
      <c r="A37" s="4" t="s">
        <v>32</v>
      </c>
      <c r="B37" s="5" t="s">
        <v>130</v>
      </c>
      <c r="C37" s="5" t="s">
        <v>14</v>
      </c>
      <c r="D37" s="5">
        <v>1</v>
      </c>
      <c r="E37" s="5">
        <v>0</v>
      </c>
      <c r="F37" s="5">
        <v>77</v>
      </c>
      <c r="G37" s="5">
        <v>0.599</v>
      </c>
      <c r="H37" s="5" t="s">
        <v>15</v>
      </c>
      <c r="I37" s="5" t="s">
        <v>131</v>
      </c>
      <c r="J37" s="5" t="s">
        <v>112</v>
      </c>
      <c r="K37" s="5" t="s">
        <v>131</v>
      </c>
      <c r="L37" s="5" t="s">
        <v>132</v>
      </c>
    </row>
    <row r="38" spans="1:12">
      <c r="A38" s="4" t="s">
        <v>32</v>
      </c>
      <c r="B38" s="5" t="s">
        <v>133</v>
      </c>
      <c r="C38" s="5" t="s">
        <v>14</v>
      </c>
      <c r="D38" s="5">
        <v>35</v>
      </c>
      <c r="E38" s="5">
        <v>0</v>
      </c>
      <c r="F38" s="5">
        <v>2695</v>
      </c>
      <c r="G38" s="5">
        <v>38.94</v>
      </c>
      <c r="H38" s="5" t="s">
        <v>15</v>
      </c>
      <c r="I38" s="5" t="s">
        <v>134</v>
      </c>
      <c r="J38" s="5" t="s">
        <v>112</v>
      </c>
      <c r="K38" s="5" t="s">
        <v>135</v>
      </c>
      <c r="L38" s="5" t="s">
        <v>132</v>
      </c>
    </row>
    <row r="39" spans="1:12">
      <c r="A39" s="4" t="s">
        <v>32</v>
      </c>
      <c r="B39" s="5" t="s">
        <v>136</v>
      </c>
      <c r="C39" s="5" t="s">
        <v>14</v>
      </c>
      <c r="D39" s="5">
        <v>89</v>
      </c>
      <c r="E39" s="5">
        <v>0</v>
      </c>
      <c r="F39" s="5">
        <v>6853</v>
      </c>
      <c r="G39" s="5">
        <v>94.474</v>
      </c>
      <c r="H39" s="5" t="s">
        <v>15</v>
      </c>
      <c r="I39" s="5" t="s">
        <v>137</v>
      </c>
      <c r="J39" s="5" t="s">
        <v>17</v>
      </c>
      <c r="K39" s="5" t="s">
        <v>138</v>
      </c>
      <c r="L39" s="5" t="s">
        <v>132</v>
      </c>
    </row>
    <row r="40" spans="1:12">
      <c r="A40" s="4" t="s">
        <v>32</v>
      </c>
      <c r="B40" s="5" t="s">
        <v>139</v>
      </c>
      <c r="C40" s="5" t="s">
        <v>14</v>
      </c>
      <c r="D40" s="5">
        <v>246</v>
      </c>
      <c r="E40" s="5">
        <v>54</v>
      </c>
      <c r="F40" s="5">
        <v>18996</v>
      </c>
      <c r="G40" s="5">
        <v>255.83</v>
      </c>
      <c r="H40" s="5" t="s">
        <v>15</v>
      </c>
      <c r="I40" s="5" t="s">
        <v>140</v>
      </c>
      <c r="J40" s="5" t="s">
        <v>51</v>
      </c>
      <c r="K40" s="5" t="s">
        <v>141</v>
      </c>
      <c r="L40" s="5" t="s">
        <v>132</v>
      </c>
    </row>
    <row r="41" spans="1:12">
      <c r="A41" s="4" t="s">
        <v>32</v>
      </c>
      <c r="B41" s="5" t="s">
        <v>142</v>
      </c>
      <c r="C41" s="5" t="s">
        <v>14</v>
      </c>
      <c r="D41" s="5">
        <v>103</v>
      </c>
      <c r="E41" s="5">
        <v>0</v>
      </c>
      <c r="F41" s="5">
        <v>7931</v>
      </c>
      <c r="G41" s="5">
        <v>98.512</v>
      </c>
      <c r="H41" s="5" t="s">
        <v>15</v>
      </c>
      <c r="I41" s="5" t="s">
        <v>143</v>
      </c>
      <c r="J41" s="5" t="s">
        <v>55</v>
      </c>
      <c r="K41" s="5" t="s">
        <v>144</v>
      </c>
      <c r="L41" s="5" t="s">
        <v>132</v>
      </c>
    </row>
    <row r="42" spans="1:12">
      <c r="A42" s="4" t="s">
        <v>32</v>
      </c>
      <c r="B42" s="5" t="s">
        <v>145</v>
      </c>
      <c r="C42" s="5" t="s">
        <v>14</v>
      </c>
      <c r="D42" s="5">
        <v>6</v>
      </c>
      <c r="E42" s="5">
        <v>0</v>
      </c>
      <c r="F42" s="5">
        <v>462</v>
      </c>
      <c r="G42" s="5">
        <v>4.658</v>
      </c>
      <c r="H42" s="5" t="s">
        <v>15</v>
      </c>
      <c r="I42" s="5" t="s">
        <v>146</v>
      </c>
      <c r="J42" s="5" t="s">
        <v>59</v>
      </c>
      <c r="K42" s="5" t="s">
        <v>147</v>
      </c>
      <c r="L42" s="5" t="s">
        <v>132</v>
      </c>
    </row>
    <row r="43" spans="1:12">
      <c r="A43" s="4" t="s">
        <v>32</v>
      </c>
      <c r="B43" s="5" t="s">
        <v>148</v>
      </c>
      <c r="C43" s="5" t="s">
        <v>14</v>
      </c>
      <c r="D43" s="5">
        <v>29</v>
      </c>
      <c r="E43" s="5">
        <v>0</v>
      </c>
      <c r="F43" s="5">
        <v>2233</v>
      </c>
      <c r="G43" s="5">
        <v>32.658</v>
      </c>
      <c r="H43" s="5" t="s">
        <v>15</v>
      </c>
      <c r="I43" s="5" t="s">
        <v>149</v>
      </c>
      <c r="J43" s="5" t="s">
        <v>59</v>
      </c>
      <c r="K43" s="5" t="s">
        <v>150</v>
      </c>
      <c r="L43" s="5" t="s">
        <v>132</v>
      </c>
    </row>
    <row r="44" spans="1:12">
      <c r="A44" s="4" t="s">
        <v>32</v>
      </c>
      <c r="B44" s="5" t="s">
        <v>151</v>
      </c>
      <c r="C44" s="5" t="s">
        <v>14</v>
      </c>
      <c r="D44" s="5">
        <v>4</v>
      </c>
      <c r="E44" s="5">
        <v>0</v>
      </c>
      <c r="F44" s="5">
        <v>308</v>
      </c>
      <c r="G44" s="5">
        <v>4.339</v>
      </c>
      <c r="H44" s="5" t="s">
        <v>15</v>
      </c>
      <c r="I44" s="5" t="s">
        <v>152</v>
      </c>
      <c r="J44" s="5" t="s">
        <v>63</v>
      </c>
      <c r="K44" s="5" t="s">
        <v>153</v>
      </c>
      <c r="L44" s="5" t="s">
        <v>132</v>
      </c>
    </row>
    <row r="45" spans="1:12">
      <c r="A45" s="4" t="s">
        <v>32</v>
      </c>
      <c r="B45" s="5" t="s">
        <v>154</v>
      </c>
      <c r="C45" s="5" t="s">
        <v>14</v>
      </c>
      <c r="D45" s="5">
        <v>0</v>
      </c>
      <c r="E45" s="5">
        <v>30</v>
      </c>
      <c r="F45" s="5">
        <v>30</v>
      </c>
      <c r="G45" s="5">
        <v>2.608</v>
      </c>
      <c r="H45" s="5" t="s">
        <v>15</v>
      </c>
      <c r="I45" s="5" t="s">
        <v>155</v>
      </c>
      <c r="J45" s="5" t="s">
        <v>22</v>
      </c>
      <c r="K45" s="5" t="s">
        <v>156</v>
      </c>
      <c r="L45" s="5" t="s">
        <v>132</v>
      </c>
    </row>
    <row r="46" spans="1:12">
      <c r="A46" s="4" t="s">
        <v>32</v>
      </c>
      <c r="B46" s="5" t="s">
        <v>157</v>
      </c>
      <c r="C46" s="5" t="s">
        <v>14</v>
      </c>
      <c r="D46" s="5">
        <v>2</v>
      </c>
      <c r="E46" s="5">
        <v>0</v>
      </c>
      <c r="F46" s="5">
        <v>154</v>
      </c>
      <c r="G46" s="5">
        <v>3.656</v>
      </c>
      <c r="H46" s="5" t="s">
        <v>15</v>
      </c>
      <c r="I46" s="5" t="s">
        <v>158</v>
      </c>
      <c r="J46" s="5" t="s">
        <v>26</v>
      </c>
      <c r="K46" s="5" t="s">
        <v>159</v>
      </c>
      <c r="L46" s="5" t="s">
        <v>132</v>
      </c>
    </row>
    <row r="47" spans="1:12">
      <c r="A47" s="4" t="s">
        <v>32</v>
      </c>
      <c r="B47" s="5" t="s">
        <v>160</v>
      </c>
      <c r="C47" s="5" t="s">
        <v>14</v>
      </c>
      <c r="D47" s="5">
        <v>151</v>
      </c>
      <c r="E47" s="5">
        <v>0</v>
      </c>
      <c r="F47" s="5">
        <v>11627</v>
      </c>
      <c r="G47" s="5">
        <v>89.501</v>
      </c>
      <c r="H47" s="5" t="s">
        <v>15</v>
      </c>
      <c r="I47" s="5" t="s">
        <v>161</v>
      </c>
      <c r="J47" s="5" t="s">
        <v>30</v>
      </c>
      <c r="K47" s="5" t="s">
        <v>162</v>
      </c>
      <c r="L47" s="5" t="s">
        <v>132</v>
      </c>
    </row>
    <row r="48" spans="1:12">
      <c r="A48" s="4" t="s">
        <v>32</v>
      </c>
      <c r="B48" s="5" t="s">
        <v>163</v>
      </c>
      <c r="C48" s="5" t="s">
        <v>14</v>
      </c>
      <c r="D48" s="5">
        <v>8</v>
      </c>
      <c r="E48" s="5">
        <v>77</v>
      </c>
      <c r="F48" s="5">
        <v>693</v>
      </c>
      <c r="G48" s="5">
        <v>6.712</v>
      </c>
      <c r="H48" s="5" t="s">
        <v>15</v>
      </c>
      <c r="I48" s="5" t="s">
        <v>164</v>
      </c>
      <c r="J48" s="5" t="s">
        <v>30</v>
      </c>
      <c r="K48" s="5" t="s">
        <v>165</v>
      </c>
      <c r="L48" s="5" t="s">
        <v>132</v>
      </c>
    </row>
    <row r="49" spans="1:12">
      <c r="A49" s="4" t="s">
        <v>32</v>
      </c>
      <c r="B49" s="5" t="s">
        <v>166</v>
      </c>
      <c r="C49" s="5" t="s">
        <v>14</v>
      </c>
      <c r="D49" s="5">
        <v>3</v>
      </c>
      <c r="E49" s="5">
        <v>0</v>
      </c>
      <c r="F49" s="5">
        <v>450</v>
      </c>
      <c r="G49" s="5">
        <v>4.826</v>
      </c>
      <c r="H49" s="5" t="s">
        <v>15</v>
      </c>
      <c r="I49" s="5" t="s">
        <v>167</v>
      </c>
      <c r="J49" s="5" t="s">
        <v>30</v>
      </c>
      <c r="K49" s="5" t="s">
        <v>168</v>
      </c>
      <c r="L49" s="5" t="s">
        <v>169</v>
      </c>
    </row>
    <row r="50" spans="1:12">
      <c r="A50" s="4" t="s">
        <v>32</v>
      </c>
      <c r="B50" s="5" t="s">
        <v>170</v>
      </c>
      <c r="C50" s="5" t="s">
        <v>14</v>
      </c>
      <c r="D50" s="5">
        <v>94</v>
      </c>
      <c r="E50" s="5">
        <v>0</v>
      </c>
      <c r="F50" s="5">
        <v>14100</v>
      </c>
      <c r="G50" s="5">
        <v>76.092</v>
      </c>
      <c r="H50" s="5" t="s">
        <v>15</v>
      </c>
      <c r="I50" s="5" t="s">
        <v>171</v>
      </c>
      <c r="J50" s="5" t="s">
        <v>172</v>
      </c>
      <c r="K50" s="5" t="s">
        <v>173</v>
      </c>
      <c r="L50" s="5" t="s">
        <v>169</v>
      </c>
    </row>
    <row r="51" spans="1:12">
      <c r="A51" s="4" t="s">
        <v>32</v>
      </c>
      <c r="B51" s="5" t="s">
        <v>174</v>
      </c>
      <c r="C51" s="5" t="s">
        <v>14</v>
      </c>
      <c r="D51" s="5">
        <v>-1</v>
      </c>
      <c r="E51" s="5">
        <v>220</v>
      </c>
      <c r="F51" s="5">
        <v>70</v>
      </c>
      <c r="G51" s="5">
        <v>8.343</v>
      </c>
      <c r="H51" s="5" t="s">
        <v>15</v>
      </c>
      <c r="I51" s="5" t="s">
        <v>175</v>
      </c>
      <c r="J51" s="5" t="s">
        <v>172</v>
      </c>
      <c r="K51" s="5" t="s">
        <v>176</v>
      </c>
      <c r="L51" s="5" t="s">
        <v>169</v>
      </c>
    </row>
    <row r="52" spans="1:12">
      <c r="A52" s="4" t="s">
        <v>32</v>
      </c>
      <c r="B52" s="5" t="s">
        <v>177</v>
      </c>
      <c r="C52" s="5" t="s">
        <v>14</v>
      </c>
      <c r="D52" s="5">
        <v>19</v>
      </c>
      <c r="E52" s="5">
        <v>0</v>
      </c>
      <c r="F52" s="5">
        <v>2850</v>
      </c>
      <c r="G52" s="5">
        <v>15.107</v>
      </c>
      <c r="H52" s="5" t="s">
        <v>15</v>
      </c>
      <c r="I52" s="5" t="s">
        <v>178</v>
      </c>
      <c r="J52" s="5" t="s">
        <v>172</v>
      </c>
      <c r="K52" s="5" t="s">
        <v>179</v>
      </c>
      <c r="L52" s="5" t="s">
        <v>169</v>
      </c>
    </row>
    <row r="53" spans="1:12">
      <c r="A53" s="4" t="s">
        <v>32</v>
      </c>
      <c r="B53" s="5" t="s">
        <v>180</v>
      </c>
      <c r="C53" s="5" t="s">
        <v>14</v>
      </c>
      <c r="D53" s="5">
        <v>22</v>
      </c>
      <c r="E53" s="5">
        <v>0</v>
      </c>
      <c r="F53" s="5">
        <v>3300</v>
      </c>
      <c r="G53" s="5">
        <v>14.869</v>
      </c>
      <c r="H53" s="5" t="s">
        <v>15</v>
      </c>
      <c r="I53" s="5" t="s">
        <v>181</v>
      </c>
      <c r="J53" s="5" t="s">
        <v>182</v>
      </c>
      <c r="K53" s="5" t="s">
        <v>129</v>
      </c>
      <c r="L53" s="5" t="s">
        <v>169</v>
      </c>
    </row>
    <row r="54" spans="1:12">
      <c r="A54" s="4" t="s">
        <v>32</v>
      </c>
      <c r="B54" s="5" t="s">
        <v>183</v>
      </c>
      <c r="C54" s="5" t="s">
        <v>14</v>
      </c>
      <c r="D54" s="5">
        <v>0</v>
      </c>
      <c r="E54" s="5">
        <v>150</v>
      </c>
      <c r="F54" s="5">
        <v>150</v>
      </c>
      <c r="G54" s="5">
        <v>-0.391</v>
      </c>
      <c r="H54" s="5" t="s">
        <v>15</v>
      </c>
      <c r="I54" s="5" t="s">
        <v>184</v>
      </c>
      <c r="J54" s="5" t="s">
        <v>185</v>
      </c>
      <c r="K54" s="5" t="s">
        <v>184</v>
      </c>
      <c r="L54" s="5" t="s">
        <v>169</v>
      </c>
    </row>
    <row r="55" spans="1:12">
      <c r="A55" s="4" t="s">
        <v>12</v>
      </c>
      <c r="B55" s="5" t="s">
        <v>186</v>
      </c>
      <c r="C55" s="5" t="s">
        <v>187</v>
      </c>
      <c r="D55" s="5">
        <v>156</v>
      </c>
      <c r="E55" s="5">
        <v>0</v>
      </c>
      <c r="F55" s="5">
        <v>4680</v>
      </c>
      <c r="G55" s="5">
        <v>129.602</v>
      </c>
      <c r="H55" s="5" t="s">
        <v>15</v>
      </c>
      <c r="I55" s="5" t="s">
        <v>188</v>
      </c>
      <c r="J55" s="5" t="s">
        <v>189</v>
      </c>
      <c r="K55" s="5" t="s">
        <v>190</v>
      </c>
      <c r="L55" s="5" t="s">
        <v>191</v>
      </c>
    </row>
    <row r="56" spans="1:12">
      <c r="A56" s="4" t="s">
        <v>12</v>
      </c>
      <c r="B56" s="5" t="s">
        <v>192</v>
      </c>
      <c r="C56" s="5" t="s">
        <v>187</v>
      </c>
      <c r="D56" s="5">
        <v>76</v>
      </c>
      <c r="E56" s="5">
        <v>0</v>
      </c>
      <c r="F56" s="5">
        <v>2280</v>
      </c>
      <c r="G56" s="5">
        <v>59.559</v>
      </c>
      <c r="H56" s="5" t="s">
        <v>15</v>
      </c>
      <c r="I56" s="5" t="s">
        <v>193</v>
      </c>
      <c r="J56" s="5" t="s">
        <v>194</v>
      </c>
      <c r="K56" s="5" t="s">
        <v>195</v>
      </c>
      <c r="L56" s="5" t="s">
        <v>191</v>
      </c>
    </row>
    <row r="57" spans="1:12">
      <c r="A57" s="4" t="s">
        <v>12</v>
      </c>
      <c r="B57" s="5" t="s">
        <v>196</v>
      </c>
      <c r="C57" s="5" t="s">
        <v>187</v>
      </c>
      <c r="D57" s="5">
        <v>41</v>
      </c>
      <c r="E57" s="5">
        <v>0</v>
      </c>
      <c r="F57" s="5">
        <v>1230</v>
      </c>
      <c r="G57" s="5">
        <v>33.869</v>
      </c>
      <c r="H57" s="5" t="s">
        <v>15</v>
      </c>
      <c r="I57" s="5" t="s">
        <v>197</v>
      </c>
      <c r="J57" s="5" t="s">
        <v>198</v>
      </c>
      <c r="K57" s="5" t="s">
        <v>199</v>
      </c>
      <c r="L57" s="5" t="s">
        <v>191</v>
      </c>
    </row>
    <row r="58" spans="1:12">
      <c r="A58" s="4" t="s">
        <v>12</v>
      </c>
      <c r="B58" s="5" t="s">
        <v>200</v>
      </c>
      <c r="C58" s="5" t="s">
        <v>187</v>
      </c>
      <c r="D58" s="5">
        <v>119</v>
      </c>
      <c r="E58" s="5">
        <v>0</v>
      </c>
      <c r="F58" s="5">
        <v>3570</v>
      </c>
      <c r="G58" s="5">
        <v>57.163</v>
      </c>
      <c r="H58" s="5" t="s">
        <v>15</v>
      </c>
      <c r="I58" s="5" t="s">
        <v>201</v>
      </c>
      <c r="J58" s="5" t="s">
        <v>44</v>
      </c>
      <c r="K58" s="5" t="s">
        <v>202</v>
      </c>
      <c r="L58" s="5" t="s">
        <v>191</v>
      </c>
    </row>
    <row r="59" spans="1:12">
      <c r="A59" s="4" t="s">
        <v>12</v>
      </c>
      <c r="B59" s="5" t="s">
        <v>203</v>
      </c>
      <c r="C59" s="5" t="s">
        <v>187</v>
      </c>
      <c r="D59" s="5">
        <v>77</v>
      </c>
      <c r="E59" s="5">
        <v>0</v>
      </c>
      <c r="F59" s="5">
        <v>2310</v>
      </c>
      <c r="G59" s="5">
        <v>33.368</v>
      </c>
      <c r="H59" s="5" t="s">
        <v>15</v>
      </c>
      <c r="I59" s="5" t="s">
        <v>204</v>
      </c>
      <c r="J59" s="5" t="s">
        <v>112</v>
      </c>
      <c r="K59" s="5" t="s">
        <v>205</v>
      </c>
      <c r="L59" s="5" t="s">
        <v>191</v>
      </c>
    </row>
    <row r="60" spans="1:12">
      <c r="A60" s="4" t="s">
        <v>12</v>
      </c>
      <c r="B60" s="5" t="s">
        <v>206</v>
      </c>
      <c r="C60" s="5" t="s">
        <v>187</v>
      </c>
      <c r="D60" s="5">
        <v>94</v>
      </c>
      <c r="E60" s="5">
        <v>0</v>
      </c>
      <c r="F60" s="5">
        <v>4606</v>
      </c>
      <c r="G60" s="5">
        <v>80.803</v>
      </c>
      <c r="H60" s="5" t="s">
        <v>15</v>
      </c>
      <c r="I60" s="5" t="s">
        <v>207</v>
      </c>
      <c r="J60" s="5" t="s">
        <v>40</v>
      </c>
      <c r="K60" s="5" t="s">
        <v>208</v>
      </c>
      <c r="L60" s="5" t="s">
        <v>209</v>
      </c>
    </row>
    <row r="61" spans="1:12">
      <c r="A61" s="4" t="s">
        <v>12</v>
      </c>
      <c r="B61" s="5" t="s">
        <v>210</v>
      </c>
      <c r="C61" s="5" t="s">
        <v>187</v>
      </c>
      <c r="D61" s="5">
        <v>134</v>
      </c>
      <c r="E61" s="5">
        <v>0</v>
      </c>
      <c r="F61" s="5">
        <v>6566</v>
      </c>
      <c r="G61" s="5">
        <v>87.452</v>
      </c>
      <c r="H61" s="5" t="s">
        <v>15</v>
      </c>
      <c r="I61" s="5" t="s">
        <v>211</v>
      </c>
      <c r="J61" s="5" t="s">
        <v>51</v>
      </c>
      <c r="K61" s="5" t="s">
        <v>212</v>
      </c>
      <c r="L61" s="5" t="s">
        <v>209</v>
      </c>
    </row>
    <row r="62" spans="1:12">
      <c r="A62" s="4" t="s">
        <v>12</v>
      </c>
      <c r="B62" s="5" t="s">
        <v>213</v>
      </c>
      <c r="C62" s="5" t="s">
        <v>187</v>
      </c>
      <c r="D62" s="5">
        <v>28</v>
      </c>
      <c r="E62" s="5">
        <v>0</v>
      </c>
      <c r="F62" s="5">
        <v>1372</v>
      </c>
      <c r="G62" s="5">
        <v>17.566</v>
      </c>
      <c r="H62" s="5" t="s">
        <v>15</v>
      </c>
      <c r="I62" s="5" t="s">
        <v>214</v>
      </c>
      <c r="J62" s="5" t="s">
        <v>59</v>
      </c>
      <c r="K62" s="5" t="s">
        <v>215</v>
      </c>
      <c r="L62" s="5" t="s">
        <v>209</v>
      </c>
    </row>
    <row r="63" spans="1:12">
      <c r="A63" s="4" t="s">
        <v>12</v>
      </c>
      <c r="B63" s="5" t="s">
        <v>216</v>
      </c>
      <c r="C63" s="5" t="s">
        <v>187</v>
      </c>
      <c r="D63" s="5">
        <v>101</v>
      </c>
      <c r="E63" s="5">
        <v>0</v>
      </c>
      <c r="F63" s="5">
        <v>4949</v>
      </c>
      <c r="G63" s="5">
        <v>54.012</v>
      </c>
      <c r="H63" s="5" t="s">
        <v>15</v>
      </c>
      <c r="I63" s="5" t="s">
        <v>217</v>
      </c>
      <c r="J63" s="5" t="s">
        <v>63</v>
      </c>
      <c r="K63" s="5" t="s">
        <v>202</v>
      </c>
      <c r="L63" s="5" t="s">
        <v>209</v>
      </c>
    </row>
    <row r="64" spans="1:12">
      <c r="A64" s="4" t="s">
        <v>12</v>
      </c>
      <c r="B64" s="5" t="s">
        <v>218</v>
      </c>
      <c r="C64" s="5" t="s">
        <v>187</v>
      </c>
      <c r="D64" s="5">
        <v>281</v>
      </c>
      <c r="E64" s="5">
        <v>0</v>
      </c>
      <c r="F64" s="5">
        <v>13769</v>
      </c>
      <c r="G64" s="5">
        <v>130.818</v>
      </c>
      <c r="H64" s="5" t="s">
        <v>15</v>
      </c>
      <c r="I64" s="5" t="s">
        <v>219</v>
      </c>
      <c r="J64" s="5" t="s">
        <v>22</v>
      </c>
      <c r="K64" s="5" t="s">
        <v>220</v>
      </c>
      <c r="L64" s="5" t="s">
        <v>209</v>
      </c>
    </row>
    <row r="65" spans="1:12">
      <c r="A65" s="4" t="s">
        <v>32</v>
      </c>
      <c r="B65" s="5" t="s">
        <v>221</v>
      </c>
      <c r="C65" s="5" t="s">
        <v>187</v>
      </c>
      <c r="D65" s="5">
        <v>97</v>
      </c>
      <c r="E65" s="5">
        <v>0</v>
      </c>
      <c r="F65" s="5">
        <v>3104</v>
      </c>
      <c r="G65" s="5">
        <v>89.694</v>
      </c>
      <c r="H65" s="5" t="s">
        <v>15</v>
      </c>
      <c r="I65" s="5" t="s">
        <v>222</v>
      </c>
      <c r="J65" s="5" t="s">
        <v>194</v>
      </c>
      <c r="K65" s="5" t="s">
        <v>223</v>
      </c>
      <c r="L65" s="5" t="s">
        <v>224</v>
      </c>
    </row>
    <row r="66" spans="1:12">
      <c r="A66" s="4" t="s">
        <v>32</v>
      </c>
      <c r="B66" s="5" t="s">
        <v>225</v>
      </c>
      <c r="C66" s="5" t="s">
        <v>187</v>
      </c>
      <c r="D66" s="5">
        <v>64</v>
      </c>
      <c r="E66" s="5">
        <v>0</v>
      </c>
      <c r="F66" s="5">
        <v>2048</v>
      </c>
      <c r="G66" s="5">
        <v>55.737</v>
      </c>
      <c r="H66" s="5" t="s">
        <v>15</v>
      </c>
      <c r="I66" s="5" t="s">
        <v>226</v>
      </c>
      <c r="J66" s="5" t="s">
        <v>227</v>
      </c>
      <c r="K66" s="5" t="s">
        <v>228</v>
      </c>
      <c r="L66" s="5" t="s">
        <v>224</v>
      </c>
    </row>
    <row r="67" spans="1:12">
      <c r="A67" s="4" t="s">
        <v>32</v>
      </c>
      <c r="B67" s="5" t="s">
        <v>229</v>
      </c>
      <c r="C67" s="5" t="s">
        <v>187</v>
      </c>
      <c r="D67" s="5">
        <v>194</v>
      </c>
      <c r="E67" s="5">
        <v>0</v>
      </c>
      <c r="F67" s="5">
        <v>6208</v>
      </c>
      <c r="G67" s="5">
        <v>123.447</v>
      </c>
      <c r="H67" s="5" t="s">
        <v>15</v>
      </c>
      <c r="I67" s="5" t="s">
        <v>230</v>
      </c>
      <c r="J67" s="5" t="s">
        <v>35</v>
      </c>
      <c r="K67" s="5" t="s">
        <v>231</v>
      </c>
      <c r="L67" s="5" t="s">
        <v>224</v>
      </c>
    </row>
    <row r="68" spans="1:12">
      <c r="A68" s="4" t="s">
        <v>32</v>
      </c>
      <c r="B68" s="5" t="s">
        <v>232</v>
      </c>
      <c r="C68" s="5" t="s">
        <v>187</v>
      </c>
      <c r="D68" s="5">
        <v>20</v>
      </c>
      <c r="E68" s="5">
        <v>0</v>
      </c>
      <c r="F68" s="5">
        <v>640</v>
      </c>
      <c r="G68" s="5">
        <v>21.174</v>
      </c>
      <c r="H68" s="5" t="s">
        <v>15</v>
      </c>
      <c r="I68" s="5" t="s">
        <v>233</v>
      </c>
      <c r="J68" s="5" t="s">
        <v>40</v>
      </c>
      <c r="K68" s="5" t="s">
        <v>234</v>
      </c>
      <c r="L68" s="5" t="s">
        <v>224</v>
      </c>
    </row>
    <row r="69" spans="1:12">
      <c r="A69" s="4" t="s">
        <v>32</v>
      </c>
      <c r="B69" s="5" t="s">
        <v>235</v>
      </c>
      <c r="C69" s="5" t="s">
        <v>187</v>
      </c>
      <c r="D69" s="5">
        <v>84</v>
      </c>
      <c r="E69" s="5">
        <v>0</v>
      </c>
      <c r="F69" s="5">
        <v>2688</v>
      </c>
      <c r="G69" s="5">
        <v>49.483</v>
      </c>
      <c r="H69" s="5" t="s">
        <v>15</v>
      </c>
      <c r="I69" s="5" t="s">
        <v>236</v>
      </c>
      <c r="J69" s="5" t="s">
        <v>112</v>
      </c>
      <c r="K69" s="5" t="s">
        <v>237</v>
      </c>
      <c r="L69" s="5" t="s">
        <v>224</v>
      </c>
    </row>
    <row r="70" spans="1:12">
      <c r="A70" s="4" t="s">
        <v>32</v>
      </c>
      <c r="B70" s="5" t="s">
        <v>238</v>
      </c>
      <c r="C70" s="5" t="s">
        <v>187</v>
      </c>
      <c r="D70" s="5">
        <v>8</v>
      </c>
      <c r="E70" s="5">
        <v>0</v>
      </c>
      <c r="F70" s="5">
        <v>400</v>
      </c>
      <c r="G70" s="5">
        <v>9.372</v>
      </c>
      <c r="H70" s="5" t="s">
        <v>15</v>
      </c>
      <c r="I70" s="5" t="s">
        <v>239</v>
      </c>
      <c r="J70" s="5" t="s">
        <v>227</v>
      </c>
      <c r="K70" s="5" t="s">
        <v>240</v>
      </c>
      <c r="L70" s="5" t="s">
        <v>241</v>
      </c>
    </row>
    <row r="71" spans="1:12">
      <c r="A71" s="4" t="s">
        <v>32</v>
      </c>
      <c r="B71" s="5" t="s">
        <v>242</v>
      </c>
      <c r="C71" s="5" t="s">
        <v>187</v>
      </c>
      <c r="D71" s="5">
        <v>83</v>
      </c>
      <c r="E71" s="5">
        <v>0</v>
      </c>
      <c r="F71" s="5">
        <v>4150</v>
      </c>
      <c r="G71" s="5">
        <v>79.447</v>
      </c>
      <c r="H71" s="5" t="s">
        <v>15</v>
      </c>
      <c r="I71" s="5" t="s">
        <v>243</v>
      </c>
      <c r="J71" s="5" t="s">
        <v>244</v>
      </c>
      <c r="K71" s="5" t="s">
        <v>245</v>
      </c>
      <c r="L71" s="5" t="s">
        <v>241</v>
      </c>
    </row>
    <row r="72" spans="1:12">
      <c r="A72" s="4" t="s">
        <v>32</v>
      </c>
      <c r="B72" s="5" t="s">
        <v>246</v>
      </c>
      <c r="C72" s="5" t="s">
        <v>187</v>
      </c>
      <c r="D72" s="5">
        <v>237</v>
      </c>
      <c r="E72" s="5">
        <v>0</v>
      </c>
      <c r="F72" s="5">
        <v>11850</v>
      </c>
      <c r="G72" s="5">
        <v>219.372</v>
      </c>
      <c r="H72" s="5" t="s">
        <v>15</v>
      </c>
      <c r="I72" s="5" t="s">
        <v>247</v>
      </c>
      <c r="J72" s="5" t="s">
        <v>248</v>
      </c>
      <c r="K72" s="5" t="s">
        <v>249</v>
      </c>
      <c r="L72" s="5" t="s">
        <v>241</v>
      </c>
    </row>
    <row r="73" spans="1:12">
      <c r="A73" s="4" t="s">
        <v>32</v>
      </c>
      <c r="B73" s="5" t="s">
        <v>250</v>
      </c>
      <c r="C73" s="5" t="s">
        <v>187</v>
      </c>
      <c r="D73" s="5">
        <v>109</v>
      </c>
      <c r="E73" s="5">
        <v>0</v>
      </c>
      <c r="F73" s="5">
        <v>5450</v>
      </c>
      <c r="G73" s="5">
        <v>95.095</v>
      </c>
      <c r="H73" s="5" t="s">
        <v>15</v>
      </c>
      <c r="I73" s="5" t="s">
        <v>251</v>
      </c>
      <c r="J73" s="5" t="s">
        <v>35</v>
      </c>
      <c r="K73" s="5" t="s">
        <v>223</v>
      </c>
      <c r="L73" s="5" t="s">
        <v>241</v>
      </c>
    </row>
    <row r="74" spans="1:12">
      <c r="A74" s="4" t="s">
        <v>32</v>
      </c>
      <c r="B74" s="5" t="s">
        <v>252</v>
      </c>
      <c r="C74" s="5" t="s">
        <v>187</v>
      </c>
      <c r="D74" s="5">
        <v>23</v>
      </c>
      <c r="E74" s="5">
        <v>0</v>
      </c>
      <c r="F74" s="5">
        <v>1150</v>
      </c>
      <c r="G74" s="5">
        <v>20.296</v>
      </c>
      <c r="H74" s="5" t="s">
        <v>15</v>
      </c>
      <c r="I74" s="5" t="s">
        <v>253</v>
      </c>
      <c r="J74" s="5" t="s">
        <v>40</v>
      </c>
      <c r="K74" s="5" t="s">
        <v>254</v>
      </c>
      <c r="L74" s="5" t="s">
        <v>241</v>
      </c>
    </row>
    <row r="75" spans="1:12">
      <c r="A75" s="4" t="s">
        <v>32</v>
      </c>
      <c r="B75" s="5" t="s">
        <v>255</v>
      </c>
      <c r="C75" s="5" t="s">
        <v>187</v>
      </c>
      <c r="D75" s="5">
        <v>128</v>
      </c>
      <c r="E75" s="5">
        <v>0</v>
      </c>
      <c r="F75" s="5">
        <v>6400</v>
      </c>
      <c r="G75" s="5">
        <v>104.288</v>
      </c>
      <c r="H75" s="5" t="s">
        <v>15</v>
      </c>
      <c r="I75" s="5" t="s">
        <v>256</v>
      </c>
      <c r="J75" s="5" t="s">
        <v>112</v>
      </c>
      <c r="K75" s="5" t="s">
        <v>257</v>
      </c>
      <c r="L75" s="5" t="s">
        <v>241</v>
      </c>
    </row>
    <row r="76" spans="1:12">
      <c r="A76" s="4" t="s">
        <v>32</v>
      </c>
      <c r="B76" s="5" t="s">
        <v>258</v>
      </c>
      <c r="C76" s="5" t="s">
        <v>187</v>
      </c>
      <c r="D76" s="5">
        <v>47</v>
      </c>
      <c r="E76" s="5">
        <v>0</v>
      </c>
      <c r="F76" s="5">
        <v>2350</v>
      </c>
      <c r="G76" s="5">
        <v>26.239</v>
      </c>
      <c r="H76" s="5" t="s">
        <v>15</v>
      </c>
      <c r="I76" s="5" t="s">
        <v>259</v>
      </c>
      <c r="J76" s="5" t="s">
        <v>17</v>
      </c>
      <c r="K76" s="5" t="s">
        <v>260</v>
      </c>
      <c r="L76" s="5" t="s">
        <v>241</v>
      </c>
    </row>
    <row r="77" spans="1:12">
      <c r="A77" s="4" t="s">
        <v>32</v>
      </c>
      <c r="B77" s="5" t="s">
        <v>261</v>
      </c>
      <c r="C77" s="5" t="s">
        <v>187</v>
      </c>
      <c r="D77" s="5">
        <v>131</v>
      </c>
      <c r="E77" s="5">
        <v>0</v>
      </c>
      <c r="F77" s="5">
        <v>6550</v>
      </c>
      <c r="G77" s="5">
        <v>81.585</v>
      </c>
      <c r="H77" s="5" t="s">
        <v>15</v>
      </c>
      <c r="I77" s="5" t="s">
        <v>262</v>
      </c>
      <c r="J77" s="5" t="s">
        <v>51</v>
      </c>
      <c r="K77" s="5" t="s">
        <v>228</v>
      </c>
      <c r="L77" s="5" t="s">
        <v>241</v>
      </c>
    </row>
    <row r="78" spans="1:12">
      <c r="A78" s="4" t="s">
        <v>32</v>
      </c>
      <c r="B78" s="5" t="s">
        <v>263</v>
      </c>
      <c r="C78" s="5" t="s">
        <v>187</v>
      </c>
      <c r="D78" s="5">
        <v>62</v>
      </c>
      <c r="E78" s="5">
        <v>0</v>
      </c>
      <c r="F78" s="5">
        <v>3100</v>
      </c>
      <c r="G78" s="5">
        <v>37.843</v>
      </c>
      <c r="H78" s="5" t="s">
        <v>15</v>
      </c>
      <c r="I78" s="5" t="s">
        <v>264</v>
      </c>
      <c r="J78" s="5" t="s">
        <v>55</v>
      </c>
      <c r="K78" s="5" t="s">
        <v>265</v>
      </c>
      <c r="L78" s="5" t="s">
        <v>241</v>
      </c>
    </row>
    <row r="79" spans="1:12">
      <c r="A79" s="4" t="s">
        <v>32</v>
      </c>
      <c r="B79" s="5" t="s">
        <v>266</v>
      </c>
      <c r="C79" s="5" t="s">
        <v>187</v>
      </c>
      <c r="D79" s="5">
        <v>182</v>
      </c>
      <c r="E79" s="5">
        <v>0</v>
      </c>
      <c r="F79" s="5">
        <v>9100</v>
      </c>
      <c r="G79" s="5">
        <v>104.506</v>
      </c>
      <c r="H79" s="5" t="s">
        <v>15</v>
      </c>
      <c r="I79" s="5" t="s">
        <v>267</v>
      </c>
      <c r="J79" s="5" t="s">
        <v>59</v>
      </c>
      <c r="K79" s="5" t="s">
        <v>268</v>
      </c>
      <c r="L79" s="5" t="s">
        <v>241</v>
      </c>
    </row>
    <row r="80" spans="1:12">
      <c r="A80" s="4" t="s">
        <v>32</v>
      </c>
      <c r="B80" s="5" t="s">
        <v>269</v>
      </c>
      <c r="C80" s="5" t="s">
        <v>187</v>
      </c>
      <c r="D80" s="5">
        <v>60</v>
      </c>
      <c r="E80" s="5">
        <v>0</v>
      </c>
      <c r="F80" s="5">
        <v>3000</v>
      </c>
      <c r="G80" s="5">
        <v>30.107</v>
      </c>
      <c r="H80" s="5" t="s">
        <v>15</v>
      </c>
      <c r="I80" s="5" t="s">
        <v>270</v>
      </c>
      <c r="J80" s="5" t="s">
        <v>63</v>
      </c>
      <c r="K80" s="5" t="s">
        <v>271</v>
      </c>
      <c r="L80" s="5" t="s">
        <v>241</v>
      </c>
    </row>
    <row r="81" spans="1:12">
      <c r="A81" s="4" t="s">
        <v>32</v>
      </c>
      <c r="B81" s="5" t="s">
        <v>272</v>
      </c>
      <c r="C81" s="5" t="s">
        <v>187</v>
      </c>
      <c r="D81" s="5">
        <v>4</v>
      </c>
      <c r="E81" s="5">
        <v>0</v>
      </c>
      <c r="F81" s="5">
        <v>200</v>
      </c>
      <c r="G81" s="5">
        <v>5.516</v>
      </c>
      <c r="H81" s="5" t="s">
        <v>15</v>
      </c>
      <c r="I81" s="5" t="s">
        <v>273</v>
      </c>
      <c r="J81" s="5" t="s">
        <v>22</v>
      </c>
      <c r="K81" s="5" t="s">
        <v>274</v>
      </c>
      <c r="L81" s="5" t="s">
        <v>241</v>
      </c>
    </row>
    <row r="82" spans="1:12">
      <c r="A82" s="4" t="s">
        <v>32</v>
      </c>
      <c r="B82" s="5" t="s">
        <v>275</v>
      </c>
      <c r="C82" s="5" t="s">
        <v>187</v>
      </c>
      <c r="D82" s="5">
        <v>0</v>
      </c>
      <c r="E82" s="5">
        <v>10</v>
      </c>
      <c r="F82" s="5">
        <v>10</v>
      </c>
      <c r="G82" s="5">
        <v>0.9</v>
      </c>
      <c r="H82" s="5" t="s">
        <v>15</v>
      </c>
      <c r="I82" s="5" t="s">
        <v>276</v>
      </c>
      <c r="J82" s="5" t="s">
        <v>244</v>
      </c>
      <c r="K82" s="5" t="s">
        <v>277</v>
      </c>
      <c r="L82" s="5" t="s">
        <v>241</v>
      </c>
    </row>
    <row r="83" spans="1:12">
      <c r="A83" s="4" t="s">
        <v>32</v>
      </c>
      <c r="B83" s="5" t="s">
        <v>278</v>
      </c>
      <c r="C83" s="5" t="s">
        <v>187</v>
      </c>
      <c r="D83" s="5">
        <v>1</v>
      </c>
      <c r="E83" s="5">
        <v>0</v>
      </c>
      <c r="F83" s="5">
        <v>50</v>
      </c>
      <c r="G83" s="5">
        <v>-2.919</v>
      </c>
      <c r="H83" s="5" t="s">
        <v>15</v>
      </c>
      <c r="I83" s="5" t="s">
        <v>279</v>
      </c>
      <c r="J83" s="5" t="s">
        <v>112</v>
      </c>
      <c r="K83" s="5" t="s">
        <v>279</v>
      </c>
      <c r="L83" s="5" t="s">
        <v>241</v>
      </c>
    </row>
    <row r="84" spans="1:12">
      <c r="A84" s="4" t="s">
        <v>32</v>
      </c>
      <c r="B84" s="5" t="s">
        <v>280</v>
      </c>
      <c r="C84" s="5" t="s">
        <v>187</v>
      </c>
      <c r="D84" s="5">
        <v>40</v>
      </c>
      <c r="E84" s="5">
        <v>0</v>
      </c>
      <c r="F84" s="5">
        <v>2000</v>
      </c>
      <c r="G84" s="5">
        <v>21.061</v>
      </c>
      <c r="H84" s="5" t="s">
        <v>15</v>
      </c>
      <c r="I84" s="5" t="s">
        <v>281</v>
      </c>
      <c r="J84" s="5" t="s">
        <v>26</v>
      </c>
      <c r="K84" s="5" t="s">
        <v>282</v>
      </c>
      <c r="L84" s="5" t="s">
        <v>241</v>
      </c>
    </row>
    <row r="85" spans="1:12">
      <c r="A85" s="4" t="s">
        <v>32</v>
      </c>
      <c r="B85" s="5" t="s">
        <v>283</v>
      </c>
      <c r="C85" s="5" t="s">
        <v>187</v>
      </c>
      <c r="D85" s="5">
        <v>128</v>
      </c>
      <c r="E85" s="5">
        <v>0</v>
      </c>
      <c r="F85" s="5">
        <v>10752</v>
      </c>
      <c r="G85" s="5">
        <v>139.037</v>
      </c>
      <c r="H85" s="5" t="s">
        <v>15</v>
      </c>
      <c r="I85" s="5" t="s">
        <v>284</v>
      </c>
      <c r="J85" s="5" t="s">
        <v>51</v>
      </c>
      <c r="K85" s="5" t="s">
        <v>89</v>
      </c>
      <c r="L85" s="5" t="s">
        <v>285</v>
      </c>
    </row>
    <row r="86" spans="1:12">
      <c r="A86" s="4" t="s">
        <v>32</v>
      </c>
      <c r="B86" s="5" t="s">
        <v>286</v>
      </c>
      <c r="C86" s="5" t="s">
        <v>187</v>
      </c>
      <c r="D86" s="5">
        <v>133</v>
      </c>
      <c r="E86" s="5">
        <v>0</v>
      </c>
      <c r="F86" s="5">
        <v>11172</v>
      </c>
      <c r="G86" s="5">
        <v>135.941</v>
      </c>
      <c r="H86" s="5" t="s">
        <v>15</v>
      </c>
      <c r="I86" s="5" t="s">
        <v>287</v>
      </c>
      <c r="J86" s="5" t="s">
        <v>55</v>
      </c>
      <c r="K86" s="5" t="s">
        <v>288</v>
      </c>
      <c r="L86" s="5" t="s">
        <v>285</v>
      </c>
    </row>
    <row r="87" spans="1:12">
      <c r="A87" s="4" t="s">
        <v>32</v>
      </c>
      <c r="B87" s="5" t="s">
        <v>289</v>
      </c>
      <c r="C87" s="5" t="s">
        <v>187</v>
      </c>
      <c r="D87" s="5">
        <v>77</v>
      </c>
      <c r="E87" s="5">
        <v>0</v>
      </c>
      <c r="F87" s="5">
        <v>6468</v>
      </c>
      <c r="G87" s="5">
        <v>73.228</v>
      </c>
      <c r="H87" s="5" t="s">
        <v>15</v>
      </c>
      <c r="I87" s="5" t="s">
        <v>290</v>
      </c>
      <c r="J87" s="5" t="s">
        <v>55</v>
      </c>
      <c r="K87" s="5" t="s">
        <v>291</v>
      </c>
      <c r="L87" s="5" t="s">
        <v>285</v>
      </c>
    </row>
    <row r="88" spans="1:12">
      <c r="A88" s="4" t="s">
        <v>32</v>
      </c>
      <c r="B88" s="5" t="s">
        <v>292</v>
      </c>
      <c r="C88" s="5" t="s">
        <v>187</v>
      </c>
      <c r="D88" s="5">
        <v>167</v>
      </c>
      <c r="E88" s="5">
        <v>0</v>
      </c>
      <c r="F88" s="5">
        <v>14028</v>
      </c>
      <c r="G88" s="5">
        <v>158.427</v>
      </c>
      <c r="H88" s="5" t="s">
        <v>15</v>
      </c>
      <c r="I88" s="5" t="s">
        <v>293</v>
      </c>
      <c r="J88" s="5" t="s">
        <v>59</v>
      </c>
      <c r="K88" s="5" t="s">
        <v>294</v>
      </c>
      <c r="L88" s="5" t="s">
        <v>285</v>
      </c>
    </row>
    <row r="89" spans="1:12">
      <c r="A89" s="4" t="s">
        <v>32</v>
      </c>
      <c r="B89" s="5" t="s">
        <v>295</v>
      </c>
      <c r="C89" s="5" t="s">
        <v>187</v>
      </c>
      <c r="D89" s="5">
        <v>23</v>
      </c>
      <c r="E89" s="5">
        <v>0</v>
      </c>
      <c r="F89" s="5">
        <v>1932</v>
      </c>
      <c r="G89" s="5">
        <v>35.589</v>
      </c>
      <c r="H89" s="5" t="s">
        <v>15</v>
      </c>
      <c r="I89" s="5" t="s">
        <v>296</v>
      </c>
      <c r="J89" s="5" t="s">
        <v>63</v>
      </c>
      <c r="K89" s="5" t="s">
        <v>297</v>
      </c>
      <c r="L89" s="5" t="s">
        <v>285</v>
      </c>
    </row>
    <row r="90" spans="1:12">
      <c r="A90" s="4" t="s">
        <v>32</v>
      </c>
      <c r="B90" s="5" t="s">
        <v>298</v>
      </c>
      <c r="C90" s="5" t="s">
        <v>187</v>
      </c>
      <c r="D90" s="5">
        <v>50</v>
      </c>
      <c r="E90" s="5">
        <v>0</v>
      </c>
      <c r="F90" s="5">
        <v>4200</v>
      </c>
      <c r="G90" s="5">
        <v>39.106</v>
      </c>
      <c r="H90" s="5" t="s">
        <v>15</v>
      </c>
      <c r="I90" s="5" t="s">
        <v>299</v>
      </c>
      <c r="J90" s="5" t="s">
        <v>22</v>
      </c>
      <c r="K90" s="5" t="s">
        <v>300</v>
      </c>
      <c r="L90" s="5" t="s">
        <v>285</v>
      </c>
    </row>
    <row r="91" spans="1:12">
      <c r="A91" s="4" t="s">
        <v>32</v>
      </c>
      <c r="B91" s="5" t="s">
        <v>301</v>
      </c>
      <c r="C91" s="5" t="s">
        <v>187</v>
      </c>
      <c r="D91" s="5">
        <v>40</v>
      </c>
      <c r="E91" s="5">
        <v>0</v>
      </c>
      <c r="F91" s="5">
        <v>3360</v>
      </c>
      <c r="G91" s="5">
        <v>35.826</v>
      </c>
      <c r="H91" s="5" t="s">
        <v>15</v>
      </c>
      <c r="I91" s="5" t="s">
        <v>302</v>
      </c>
      <c r="J91" s="5" t="s">
        <v>22</v>
      </c>
      <c r="K91" s="5" t="s">
        <v>303</v>
      </c>
      <c r="L91" s="5" t="s">
        <v>285</v>
      </c>
    </row>
    <row r="92" spans="1:12">
      <c r="A92" s="4" t="s">
        <v>32</v>
      </c>
      <c r="B92" s="5" t="s">
        <v>304</v>
      </c>
      <c r="C92" s="5" t="s">
        <v>187</v>
      </c>
      <c r="D92" s="5">
        <v>1</v>
      </c>
      <c r="E92" s="5">
        <v>0</v>
      </c>
      <c r="F92" s="5">
        <v>84</v>
      </c>
      <c r="G92" s="5">
        <v>1.594</v>
      </c>
      <c r="H92" s="5" t="s">
        <v>15</v>
      </c>
      <c r="I92" s="5" t="s">
        <v>305</v>
      </c>
      <c r="J92" s="5" t="s">
        <v>172</v>
      </c>
      <c r="K92" s="5" t="s">
        <v>305</v>
      </c>
      <c r="L92" s="5" t="s">
        <v>285</v>
      </c>
    </row>
    <row r="93" spans="1:12">
      <c r="A93" s="4" t="s">
        <v>12</v>
      </c>
      <c r="B93" s="5" t="s">
        <v>306</v>
      </c>
      <c r="C93" s="5" t="s">
        <v>187</v>
      </c>
      <c r="D93" s="5">
        <v>163</v>
      </c>
      <c r="E93" s="5">
        <v>59</v>
      </c>
      <c r="F93" s="5">
        <v>19619</v>
      </c>
      <c r="G93" s="5">
        <v>159.584</v>
      </c>
      <c r="H93" s="5" t="s">
        <v>15</v>
      </c>
      <c r="I93" s="5" t="s">
        <v>307</v>
      </c>
      <c r="J93" s="5" t="s">
        <v>26</v>
      </c>
      <c r="K93" s="5" t="s">
        <v>308</v>
      </c>
      <c r="L93" s="5" t="s">
        <v>309</v>
      </c>
    </row>
    <row r="94" spans="1:12">
      <c r="A94" s="4" t="s">
        <v>12</v>
      </c>
      <c r="B94" s="5" t="s">
        <v>310</v>
      </c>
      <c r="C94" s="5" t="s">
        <v>187</v>
      </c>
      <c r="D94" s="5">
        <v>2</v>
      </c>
      <c r="E94" s="5">
        <v>0</v>
      </c>
      <c r="F94" s="5">
        <v>240</v>
      </c>
      <c r="G94" s="5">
        <v>7.217</v>
      </c>
      <c r="H94" s="5" t="s">
        <v>15</v>
      </c>
      <c r="I94" s="5" t="s">
        <v>311</v>
      </c>
      <c r="J94" s="5" t="s">
        <v>30</v>
      </c>
      <c r="K94" s="5" t="s">
        <v>312</v>
      </c>
      <c r="L94" s="5" t="s">
        <v>309</v>
      </c>
    </row>
    <row r="95" spans="1:12">
      <c r="A95" s="4" t="s">
        <v>12</v>
      </c>
      <c r="B95" s="5" t="s">
        <v>313</v>
      </c>
      <c r="C95" s="5" t="s">
        <v>187</v>
      </c>
      <c r="D95" s="5">
        <v>1</v>
      </c>
      <c r="E95" s="5">
        <v>0</v>
      </c>
      <c r="F95" s="5">
        <v>120</v>
      </c>
      <c r="G95" s="5">
        <v>1.659</v>
      </c>
      <c r="H95" s="5" t="s">
        <v>15</v>
      </c>
      <c r="I95" s="5" t="s">
        <v>314</v>
      </c>
      <c r="J95" s="5" t="s">
        <v>182</v>
      </c>
      <c r="K95" s="5" t="s">
        <v>314</v>
      </c>
      <c r="L95" s="5" t="s">
        <v>309</v>
      </c>
    </row>
    <row r="96" spans="1:12">
      <c r="A96" s="4" t="s">
        <v>12</v>
      </c>
      <c r="B96" s="5" t="s">
        <v>315</v>
      </c>
      <c r="C96" s="5" t="s">
        <v>187</v>
      </c>
      <c r="D96" s="5">
        <v>17</v>
      </c>
      <c r="E96" s="5">
        <v>0</v>
      </c>
      <c r="F96" s="5">
        <v>2448</v>
      </c>
      <c r="G96" s="5">
        <v>21.417</v>
      </c>
      <c r="H96" s="5" t="s">
        <v>15</v>
      </c>
      <c r="I96" s="5" t="s">
        <v>316</v>
      </c>
      <c r="J96" s="5" t="s">
        <v>22</v>
      </c>
      <c r="K96" s="5" t="s">
        <v>317</v>
      </c>
      <c r="L96" s="5" t="s">
        <v>318</v>
      </c>
    </row>
    <row r="97" spans="1:12">
      <c r="A97" s="4" t="s">
        <v>12</v>
      </c>
      <c r="B97" s="5" t="s">
        <v>319</v>
      </c>
      <c r="C97" s="5" t="s">
        <v>187</v>
      </c>
      <c r="D97" s="5">
        <v>17</v>
      </c>
      <c r="E97" s="5">
        <v>0</v>
      </c>
      <c r="F97" s="5">
        <v>2448</v>
      </c>
      <c r="G97" s="5">
        <v>18.572</v>
      </c>
      <c r="H97" s="5" t="s">
        <v>15</v>
      </c>
      <c r="I97" s="5" t="s">
        <v>320</v>
      </c>
      <c r="J97" s="5" t="s">
        <v>26</v>
      </c>
      <c r="K97" s="5" t="s">
        <v>321</v>
      </c>
      <c r="L97" s="5" t="s">
        <v>318</v>
      </c>
    </row>
    <row r="98" spans="1:12">
      <c r="A98" s="4" t="s">
        <v>12</v>
      </c>
      <c r="B98" s="5" t="s">
        <v>322</v>
      </c>
      <c r="C98" s="5" t="s">
        <v>187</v>
      </c>
      <c r="D98" s="5">
        <v>30</v>
      </c>
      <c r="E98" s="5">
        <v>0</v>
      </c>
      <c r="F98" s="5">
        <v>4320</v>
      </c>
      <c r="G98" s="5">
        <v>32.404</v>
      </c>
      <c r="H98" s="5" t="s">
        <v>15</v>
      </c>
      <c r="I98" s="5" t="s">
        <v>323</v>
      </c>
      <c r="J98" s="5" t="s">
        <v>30</v>
      </c>
      <c r="K98" s="5" t="s">
        <v>113</v>
      </c>
      <c r="L98" s="5" t="s">
        <v>318</v>
      </c>
    </row>
    <row r="99" spans="1:12">
      <c r="A99" s="4" t="s">
        <v>12</v>
      </c>
      <c r="B99" s="5" t="s">
        <v>324</v>
      </c>
      <c r="C99" s="5" t="s">
        <v>187</v>
      </c>
      <c r="D99" s="5">
        <v>6</v>
      </c>
      <c r="E99" s="5">
        <v>0</v>
      </c>
      <c r="F99" s="5">
        <v>864</v>
      </c>
      <c r="G99" s="5">
        <v>10.244</v>
      </c>
      <c r="H99" s="5" t="s">
        <v>15</v>
      </c>
      <c r="I99" s="5" t="s">
        <v>325</v>
      </c>
      <c r="J99" s="5" t="s">
        <v>30</v>
      </c>
      <c r="K99" s="5" t="s">
        <v>326</v>
      </c>
      <c r="L99" s="5" t="s">
        <v>318</v>
      </c>
    </row>
    <row r="100" spans="1:12">
      <c r="A100" s="4" t="s">
        <v>12</v>
      </c>
      <c r="B100" s="5" t="s">
        <v>327</v>
      </c>
      <c r="C100" s="5" t="s">
        <v>187</v>
      </c>
      <c r="D100" s="5">
        <v>58</v>
      </c>
      <c r="E100" s="5">
        <v>0</v>
      </c>
      <c r="F100" s="5">
        <v>8352</v>
      </c>
      <c r="G100" s="5">
        <v>53.568</v>
      </c>
      <c r="H100" s="5" t="s">
        <v>15</v>
      </c>
      <c r="I100" s="5" t="s">
        <v>328</v>
      </c>
      <c r="J100" s="5" t="s">
        <v>30</v>
      </c>
      <c r="K100" s="5" t="s">
        <v>329</v>
      </c>
      <c r="L100" s="5" t="s">
        <v>318</v>
      </c>
    </row>
    <row r="101" spans="1:12">
      <c r="A101" s="4" t="s">
        <v>12</v>
      </c>
      <c r="B101" s="5" t="s">
        <v>330</v>
      </c>
      <c r="C101" s="5" t="s">
        <v>187</v>
      </c>
      <c r="D101" s="5">
        <v>1</v>
      </c>
      <c r="E101" s="5">
        <v>0</v>
      </c>
      <c r="F101" s="5">
        <v>144</v>
      </c>
      <c r="G101" s="5">
        <v>2.568</v>
      </c>
      <c r="H101" s="5" t="s">
        <v>15</v>
      </c>
      <c r="I101" s="5" t="s">
        <v>56</v>
      </c>
      <c r="J101" s="5" t="s">
        <v>104</v>
      </c>
      <c r="K101" s="5" t="s">
        <v>56</v>
      </c>
      <c r="L101" s="5" t="s">
        <v>318</v>
      </c>
    </row>
    <row r="102" spans="1:12">
      <c r="A102" s="4" t="s">
        <v>12</v>
      </c>
      <c r="B102" s="5" t="s">
        <v>331</v>
      </c>
      <c r="C102" s="5" t="s">
        <v>187</v>
      </c>
      <c r="D102" s="5">
        <v>104</v>
      </c>
      <c r="E102" s="5">
        <v>0</v>
      </c>
      <c r="F102" s="5">
        <v>14976</v>
      </c>
      <c r="G102" s="5">
        <v>74.846</v>
      </c>
      <c r="H102" s="5" t="s">
        <v>15</v>
      </c>
      <c r="I102" s="5" t="s">
        <v>332</v>
      </c>
      <c r="J102" s="5" t="s">
        <v>172</v>
      </c>
      <c r="K102" s="5" t="s">
        <v>333</v>
      </c>
      <c r="L102" s="5" t="s">
        <v>318</v>
      </c>
    </row>
    <row r="103" spans="1:12">
      <c r="A103" s="4" t="s">
        <v>12</v>
      </c>
      <c r="B103" s="5" t="s">
        <v>334</v>
      </c>
      <c r="C103" s="5" t="s">
        <v>187</v>
      </c>
      <c r="D103" s="5">
        <v>1</v>
      </c>
      <c r="E103" s="5">
        <v>0</v>
      </c>
      <c r="F103" s="5">
        <v>144</v>
      </c>
      <c r="G103" s="5">
        <v>6.756</v>
      </c>
      <c r="H103" s="5" t="s">
        <v>15</v>
      </c>
      <c r="I103" s="5" t="s">
        <v>335</v>
      </c>
      <c r="J103" s="5" t="s">
        <v>182</v>
      </c>
      <c r="K103" s="5" t="s">
        <v>335</v>
      </c>
      <c r="L103" s="5" t="s">
        <v>318</v>
      </c>
    </row>
    <row r="104" spans="1:12">
      <c r="A104" s="4" t="s">
        <v>12</v>
      </c>
      <c r="B104" s="5" t="s">
        <v>336</v>
      </c>
      <c r="C104" s="5" t="s">
        <v>187</v>
      </c>
      <c r="D104" s="5">
        <v>23</v>
      </c>
      <c r="E104" s="5">
        <v>0</v>
      </c>
      <c r="F104" s="5">
        <v>3312</v>
      </c>
      <c r="G104" s="5">
        <v>13.74</v>
      </c>
      <c r="H104" s="5" t="s">
        <v>15</v>
      </c>
      <c r="I104" s="5" t="s">
        <v>337</v>
      </c>
      <c r="J104" s="5" t="s">
        <v>185</v>
      </c>
      <c r="K104" s="5" t="s">
        <v>338</v>
      </c>
      <c r="L104" s="5" t="s">
        <v>318</v>
      </c>
    </row>
    <row r="105" spans="1:12">
      <c r="A105" s="4" t="s">
        <v>32</v>
      </c>
      <c r="B105" s="5" t="s">
        <v>339</v>
      </c>
      <c r="C105" s="5" t="s">
        <v>187</v>
      </c>
      <c r="D105" s="5">
        <v>1</v>
      </c>
      <c r="E105" s="5">
        <v>-45</v>
      </c>
      <c r="F105" s="5">
        <v>90</v>
      </c>
      <c r="G105" s="5">
        <v>2.663</v>
      </c>
      <c r="H105" s="5" t="s">
        <v>15</v>
      </c>
      <c r="I105" s="5" t="s">
        <v>340</v>
      </c>
      <c r="J105" s="5" t="s">
        <v>63</v>
      </c>
      <c r="K105" s="5" t="s">
        <v>341</v>
      </c>
      <c r="L105" s="5" t="s">
        <v>342</v>
      </c>
    </row>
    <row r="106" spans="1:12">
      <c r="A106" s="4" t="s">
        <v>32</v>
      </c>
      <c r="B106" s="5" t="s">
        <v>343</v>
      </c>
      <c r="C106" s="5" t="s">
        <v>187</v>
      </c>
      <c r="D106" s="5">
        <v>21</v>
      </c>
      <c r="E106" s="5">
        <v>0</v>
      </c>
      <c r="F106" s="5">
        <v>2835</v>
      </c>
      <c r="G106" s="5">
        <v>16.005</v>
      </c>
      <c r="H106" s="5" t="s">
        <v>15</v>
      </c>
      <c r="I106" s="5" t="s">
        <v>344</v>
      </c>
      <c r="J106" s="5" t="s">
        <v>63</v>
      </c>
      <c r="K106" s="5" t="s">
        <v>345</v>
      </c>
      <c r="L106" s="5" t="s">
        <v>342</v>
      </c>
    </row>
    <row r="107" spans="1:12">
      <c r="A107" s="4" t="s">
        <v>32</v>
      </c>
      <c r="B107" s="5" t="s">
        <v>346</v>
      </c>
      <c r="C107" s="5" t="s">
        <v>187</v>
      </c>
      <c r="D107" s="5">
        <v>73</v>
      </c>
      <c r="E107" s="5">
        <v>0</v>
      </c>
      <c r="F107" s="5">
        <v>9855</v>
      </c>
      <c r="G107" s="5">
        <v>90.32</v>
      </c>
      <c r="H107" s="5" t="s">
        <v>15</v>
      </c>
      <c r="I107" s="5" t="s">
        <v>347</v>
      </c>
      <c r="J107" s="5" t="s">
        <v>22</v>
      </c>
      <c r="K107" s="5" t="s">
        <v>348</v>
      </c>
      <c r="L107" s="5" t="s">
        <v>342</v>
      </c>
    </row>
    <row r="108" spans="1:12">
      <c r="A108" s="4" t="s">
        <v>32</v>
      </c>
      <c r="B108" s="5" t="s">
        <v>349</v>
      </c>
      <c r="C108" s="5" t="s">
        <v>187</v>
      </c>
      <c r="D108" s="5">
        <v>14</v>
      </c>
      <c r="E108" s="5">
        <v>0</v>
      </c>
      <c r="F108" s="5">
        <v>1890</v>
      </c>
      <c r="G108" s="5">
        <v>17.379</v>
      </c>
      <c r="H108" s="5" t="s">
        <v>15</v>
      </c>
      <c r="I108" s="5" t="s">
        <v>350</v>
      </c>
      <c r="J108" s="5" t="s">
        <v>22</v>
      </c>
      <c r="K108" s="5" t="s">
        <v>351</v>
      </c>
      <c r="L108" s="5" t="s">
        <v>342</v>
      </c>
    </row>
    <row r="109" spans="1:12">
      <c r="A109" s="4" t="s">
        <v>32</v>
      </c>
      <c r="B109" s="5" t="s">
        <v>352</v>
      </c>
      <c r="C109" s="5" t="s">
        <v>187</v>
      </c>
      <c r="D109" s="5">
        <v>89</v>
      </c>
      <c r="E109" s="5">
        <v>0</v>
      </c>
      <c r="F109" s="5">
        <v>12015</v>
      </c>
      <c r="G109" s="5">
        <v>102.795</v>
      </c>
      <c r="H109" s="5" t="s">
        <v>15</v>
      </c>
      <c r="I109" s="5" t="s">
        <v>353</v>
      </c>
      <c r="J109" s="5" t="s">
        <v>26</v>
      </c>
      <c r="K109" s="5" t="s">
        <v>354</v>
      </c>
      <c r="L109" s="5" t="s">
        <v>342</v>
      </c>
    </row>
    <row r="110" spans="1:12">
      <c r="A110" s="4" t="s">
        <v>32</v>
      </c>
      <c r="B110" s="5" t="s">
        <v>355</v>
      </c>
      <c r="C110" s="5" t="s">
        <v>187</v>
      </c>
      <c r="D110" s="5">
        <v>15</v>
      </c>
      <c r="E110" s="5">
        <v>209</v>
      </c>
      <c r="F110" s="5">
        <v>2234</v>
      </c>
      <c r="G110" s="5">
        <v>17.578</v>
      </c>
      <c r="H110" s="5" t="s">
        <v>15</v>
      </c>
      <c r="I110" s="5" t="s">
        <v>356</v>
      </c>
      <c r="J110" s="5" t="s">
        <v>26</v>
      </c>
      <c r="K110" s="5" t="s">
        <v>92</v>
      </c>
      <c r="L110" s="5" t="s">
        <v>342</v>
      </c>
    </row>
    <row r="111" spans="1:12">
      <c r="A111" s="4" t="s">
        <v>32</v>
      </c>
      <c r="B111" s="5" t="s">
        <v>357</v>
      </c>
      <c r="C111" s="5" t="s">
        <v>187</v>
      </c>
      <c r="D111" s="5">
        <v>40</v>
      </c>
      <c r="E111" s="5">
        <v>0</v>
      </c>
      <c r="F111" s="5">
        <v>5400</v>
      </c>
      <c r="G111" s="5">
        <v>43.047</v>
      </c>
      <c r="H111" s="5" t="s">
        <v>15</v>
      </c>
      <c r="I111" s="5" t="s">
        <v>358</v>
      </c>
      <c r="J111" s="5" t="s">
        <v>30</v>
      </c>
      <c r="K111" s="5" t="s">
        <v>359</v>
      </c>
      <c r="L111" s="5" t="s">
        <v>342</v>
      </c>
    </row>
    <row r="112" spans="1:12">
      <c r="A112" s="4" t="s">
        <v>32</v>
      </c>
      <c r="B112" s="5" t="s">
        <v>360</v>
      </c>
      <c r="C112" s="5" t="s">
        <v>187</v>
      </c>
      <c r="D112" s="5">
        <v>46</v>
      </c>
      <c r="E112" s="5">
        <v>0</v>
      </c>
      <c r="F112" s="5">
        <v>6210</v>
      </c>
      <c r="G112" s="5">
        <v>46.4</v>
      </c>
      <c r="H112" s="5" t="s">
        <v>15</v>
      </c>
      <c r="I112" s="5" t="s">
        <v>361</v>
      </c>
      <c r="J112" s="5" t="s">
        <v>30</v>
      </c>
      <c r="K112" s="5" t="s">
        <v>362</v>
      </c>
      <c r="L112" s="5" t="s">
        <v>342</v>
      </c>
    </row>
    <row r="113" spans="1:12">
      <c r="A113" s="4" t="s">
        <v>32</v>
      </c>
      <c r="B113" s="5" t="s">
        <v>363</v>
      </c>
      <c r="C113" s="5" t="s">
        <v>187</v>
      </c>
      <c r="D113" s="5">
        <v>5</v>
      </c>
      <c r="E113" s="5">
        <v>0</v>
      </c>
      <c r="F113" s="5">
        <v>675</v>
      </c>
      <c r="G113" s="5">
        <v>7.245</v>
      </c>
      <c r="H113" s="5" t="s">
        <v>15</v>
      </c>
      <c r="I113" s="5" t="s">
        <v>364</v>
      </c>
      <c r="J113" s="5" t="s">
        <v>104</v>
      </c>
      <c r="K113" s="5" t="s">
        <v>365</v>
      </c>
      <c r="L113" s="5" t="s">
        <v>342</v>
      </c>
    </row>
    <row r="114" spans="1:12">
      <c r="A114" s="4" t="s">
        <v>32</v>
      </c>
      <c r="B114" s="5" t="s">
        <v>366</v>
      </c>
      <c r="C114" s="5" t="s">
        <v>187</v>
      </c>
      <c r="D114" s="5">
        <v>16</v>
      </c>
      <c r="E114" s="5">
        <v>0</v>
      </c>
      <c r="F114" s="5">
        <v>2160</v>
      </c>
      <c r="G114" s="5">
        <v>14.934</v>
      </c>
      <c r="H114" s="5" t="s">
        <v>15</v>
      </c>
      <c r="I114" s="5" t="s">
        <v>367</v>
      </c>
      <c r="J114" s="5" t="s">
        <v>172</v>
      </c>
      <c r="K114" s="5" t="s">
        <v>368</v>
      </c>
      <c r="L114" s="5" t="s">
        <v>342</v>
      </c>
    </row>
    <row r="115" spans="1:12">
      <c r="A115" s="4" t="s">
        <v>32</v>
      </c>
      <c r="B115" s="5" t="s">
        <v>369</v>
      </c>
      <c r="C115" s="5" t="s">
        <v>187</v>
      </c>
      <c r="D115" s="5">
        <v>34</v>
      </c>
      <c r="E115" s="5">
        <v>112</v>
      </c>
      <c r="F115" s="5">
        <v>4702</v>
      </c>
      <c r="G115" s="5">
        <v>29.621</v>
      </c>
      <c r="H115" s="5" t="s">
        <v>15</v>
      </c>
      <c r="I115" s="5" t="s">
        <v>370</v>
      </c>
      <c r="J115" s="5" t="s">
        <v>172</v>
      </c>
      <c r="K115" s="5" t="s">
        <v>124</v>
      </c>
      <c r="L115" s="5" t="s">
        <v>342</v>
      </c>
    </row>
    <row r="116" spans="1:12">
      <c r="A116" s="4" t="s">
        <v>32</v>
      </c>
      <c r="B116" s="5" t="s">
        <v>371</v>
      </c>
      <c r="C116" s="5" t="s">
        <v>187</v>
      </c>
      <c r="D116" s="5">
        <v>18</v>
      </c>
      <c r="E116" s="5">
        <v>0</v>
      </c>
      <c r="F116" s="5">
        <v>2430</v>
      </c>
      <c r="G116" s="5">
        <v>14.381</v>
      </c>
      <c r="H116" s="5" t="s">
        <v>15</v>
      </c>
      <c r="I116" s="5" t="s">
        <v>372</v>
      </c>
      <c r="J116" s="5" t="s">
        <v>182</v>
      </c>
      <c r="K116" s="5" t="s">
        <v>373</v>
      </c>
      <c r="L116" s="5" t="s">
        <v>342</v>
      </c>
    </row>
    <row r="117" spans="1:12">
      <c r="A117" s="4" t="s">
        <v>12</v>
      </c>
      <c r="B117" s="5" t="s">
        <v>374</v>
      </c>
      <c r="C117" s="5" t="s">
        <v>187</v>
      </c>
      <c r="D117" s="5">
        <v>1</v>
      </c>
      <c r="E117" s="5">
        <v>0</v>
      </c>
      <c r="F117" s="5">
        <v>225</v>
      </c>
      <c r="G117" s="5">
        <v>1.711</v>
      </c>
      <c r="H117" s="5" t="s">
        <v>15</v>
      </c>
      <c r="I117" s="5" t="s">
        <v>329</v>
      </c>
      <c r="J117" s="5" t="s">
        <v>182</v>
      </c>
      <c r="K117" s="5" t="s">
        <v>329</v>
      </c>
      <c r="L117" s="5" t="s">
        <v>375</v>
      </c>
    </row>
    <row r="118" spans="1:12">
      <c r="A118" s="4" t="s">
        <v>12</v>
      </c>
      <c r="B118" s="5" t="s">
        <v>376</v>
      </c>
      <c r="C118" s="5" t="s">
        <v>187</v>
      </c>
      <c r="D118" s="5">
        <v>1</v>
      </c>
      <c r="E118" s="5">
        <v>0</v>
      </c>
      <c r="F118" s="5">
        <v>225</v>
      </c>
      <c r="G118" s="5">
        <v>0.779</v>
      </c>
      <c r="H118" s="5" t="s">
        <v>15</v>
      </c>
      <c r="I118" s="5" t="s">
        <v>377</v>
      </c>
      <c r="J118" s="5" t="s">
        <v>185</v>
      </c>
      <c r="K118" s="5" t="s">
        <v>377</v>
      </c>
      <c r="L118" s="5" t="s">
        <v>375</v>
      </c>
    </row>
    <row r="119" spans="1:12">
      <c r="A119" s="4" t="s">
        <v>12</v>
      </c>
      <c r="B119" s="5" t="s">
        <v>378</v>
      </c>
      <c r="C119" s="5" t="s">
        <v>187</v>
      </c>
      <c r="D119" s="5">
        <v>38</v>
      </c>
      <c r="E119" s="5">
        <v>0</v>
      </c>
      <c r="F119" s="5">
        <v>950</v>
      </c>
      <c r="G119" s="5">
        <v>37.242</v>
      </c>
      <c r="H119" s="5" t="s">
        <v>15</v>
      </c>
      <c r="I119" s="5" t="s">
        <v>379</v>
      </c>
      <c r="J119" s="5" t="s">
        <v>380</v>
      </c>
      <c r="K119" s="5" t="s">
        <v>381</v>
      </c>
      <c r="L119" s="5" t="s">
        <v>382</v>
      </c>
    </row>
    <row r="120" spans="1:12">
      <c r="A120" s="4" t="s">
        <v>12</v>
      </c>
      <c r="B120" s="5" t="s">
        <v>383</v>
      </c>
      <c r="C120" s="5" t="s">
        <v>187</v>
      </c>
      <c r="D120" s="5">
        <v>5</v>
      </c>
      <c r="E120" s="5">
        <v>0</v>
      </c>
      <c r="F120" s="5">
        <v>125</v>
      </c>
      <c r="G120" s="5">
        <v>4.751</v>
      </c>
      <c r="H120" s="5" t="s">
        <v>15</v>
      </c>
      <c r="I120" s="5" t="s">
        <v>384</v>
      </c>
      <c r="J120" s="5" t="s">
        <v>385</v>
      </c>
      <c r="K120" s="5" t="s">
        <v>377</v>
      </c>
      <c r="L120" s="5" t="s">
        <v>382</v>
      </c>
    </row>
    <row r="121" spans="1:12">
      <c r="A121" s="4" t="s">
        <v>32</v>
      </c>
      <c r="B121" s="5" t="s">
        <v>229</v>
      </c>
      <c r="C121" s="4" t="s">
        <v>386</v>
      </c>
      <c r="D121" s="5">
        <v>55</v>
      </c>
      <c r="E121" s="5">
        <v>0</v>
      </c>
      <c r="F121" s="5">
        <v>1760</v>
      </c>
      <c r="G121" s="5">
        <v>30.807</v>
      </c>
      <c r="H121" s="5" t="s">
        <v>15</v>
      </c>
      <c r="I121" s="5" t="s">
        <v>387</v>
      </c>
      <c r="J121" s="5" t="s">
        <v>35</v>
      </c>
      <c r="K121" s="5" t="s">
        <v>231</v>
      </c>
      <c r="L121" s="5" t="s">
        <v>224</v>
      </c>
    </row>
    <row r="122" spans="1:12">
      <c r="A122" s="4" t="s">
        <v>12</v>
      </c>
      <c r="B122" s="5" t="s">
        <v>84</v>
      </c>
      <c r="C122" s="4" t="s">
        <v>386</v>
      </c>
      <c r="D122" s="5">
        <v>2</v>
      </c>
      <c r="E122" s="5">
        <v>0</v>
      </c>
      <c r="F122" s="5">
        <v>200</v>
      </c>
      <c r="G122" s="5">
        <v>2.637</v>
      </c>
      <c r="H122" s="5" t="s">
        <v>15</v>
      </c>
      <c r="I122" s="5" t="s">
        <v>388</v>
      </c>
      <c r="J122" s="5" t="s">
        <v>55</v>
      </c>
      <c r="K122" s="5" t="s">
        <v>86</v>
      </c>
      <c r="L122" s="5" t="s">
        <v>77</v>
      </c>
    </row>
    <row r="123" spans="1:12">
      <c r="A123" s="4" t="s">
        <v>32</v>
      </c>
      <c r="B123" s="5" t="s">
        <v>105</v>
      </c>
      <c r="C123" s="4" t="s">
        <v>386</v>
      </c>
      <c r="D123" s="5">
        <v>11</v>
      </c>
      <c r="E123" s="5">
        <v>0</v>
      </c>
      <c r="F123" s="5">
        <v>770</v>
      </c>
      <c r="G123" s="5">
        <v>12.418</v>
      </c>
      <c r="H123" s="5" t="s">
        <v>15</v>
      </c>
      <c r="I123" s="5" t="s">
        <v>389</v>
      </c>
      <c r="J123" s="5" t="s">
        <v>44</v>
      </c>
      <c r="K123" s="5" t="s">
        <v>107</v>
      </c>
      <c r="L123" s="5" t="s">
        <v>37</v>
      </c>
    </row>
    <row r="124" spans="1:12">
      <c r="A124" s="4" t="s">
        <v>32</v>
      </c>
      <c r="B124" s="5" t="s">
        <v>110</v>
      </c>
      <c r="C124" s="4" t="s">
        <v>386</v>
      </c>
      <c r="D124" s="5">
        <v>5</v>
      </c>
      <c r="E124" s="5">
        <v>0</v>
      </c>
      <c r="F124" s="5">
        <v>350</v>
      </c>
      <c r="G124" s="5">
        <v>5.36</v>
      </c>
      <c r="H124" s="5" t="s">
        <v>15</v>
      </c>
      <c r="I124" s="5" t="s">
        <v>390</v>
      </c>
      <c r="J124" s="5" t="s">
        <v>112</v>
      </c>
      <c r="K124" s="5" t="s">
        <v>113</v>
      </c>
      <c r="L124" s="5" t="s">
        <v>37</v>
      </c>
    </row>
    <row r="125" spans="1:12">
      <c r="A125" s="4" t="s">
        <v>32</v>
      </c>
      <c r="B125" s="5" t="s">
        <v>117</v>
      </c>
      <c r="C125" s="4" t="s">
        <v>386</v>
      </c>
      <c r="D125" s="5">
        <v>17</v>
      </c>
      <c r="E125" s="5">
        <v>0</v>
      </c>
      <c r="F125" s="5">
        <v>1190</v>
      </c>
      <c r="G125" s="5">
        <v>14.554</v>
      </c>
      <c r="H125" s="5" t="s">
        <v>15</v>
      </c>
      <c r="I125" s="5" t="s">
        <v>391</v>
      </c>
      <c r="J125" s="5" t="s">
        <v>51</v>
      </c>
      <c r="K125" s="5" t="s">
        <v>119</v>
      </c>
      <c r="L125" s="5" t="s">
        <v>37</v>
      </c>
    </row>
    <row r="126" spans="1:12">
      <c r="A126" s="4" t="s">
        <v>32</v>
      </c>
      <c r="B126" s="5" t="s">
        <v>392</v>
      </c>
      <c r="C126" s="4" t="s">
        <v>386</v>
      </c>
      <c r="D126" s="5">
        <v>26</v>
      </c>
      <c r="E126" s="5">
        <v>0</v>
      </c>
      <c r="F126" s="5">
        <v>2002</v>
      </c>
      <c r="G126" s="5">
        <v>32.368</v>
      </c>
      <c r="H126" s="5" t="s">
        <v>15</v>
      </c>
      <c r="I126" s="5" t="s">
        <v>393</v>
      </c>
      <c r="J126" s="5" t="s">
        <v>44</v>
      </c>
      <c r="K126" s="5" t="s">
        <v>394</v>
      </c>
      <c r="L126" s="5" t="s">
        <v>132</v>
      </c>
    </row>
    <row r="127" spans="1:12">
      <c r="A127" s="4" t="s">
        <v>12</v>
      </c>
      <c r="B127" s="5" t="s">
        <v>395</v>
      </c>
      <c r="C127" s="4" t="s">
        <v>386</v>
      </c>
      <c r="D127" s="5">
        <v>15</v>
      </c>
      <c r="E127" s="5">
        <v>0</v>
      </c>
      <c r="F127" s="5">
        <v>1800</v>
      </c>
      <c r="G127" s="5">
        <v>17.183</v>
      </c>
      <c r="H127" s="5" t="s">
        <v>15</v>
      </c>
      <c r="I127" s="5" t="s">
        <v>396</v>
      </c>
      <c r="J127" s="5" t="s">
        <v>63</v>
      </c>
      <c r="K127" s="5" t="s">
        <v>397</v>
      </c>
      <c r="L127" s="5" t="s">
        <v>309</v>
      </c>
    </row>
    <row r="128" spans="1:12">
      <c r="A128" s="4" t="s">
        <v>12</v>
      </c>
      <c r="B128" s="5" t="s">
        <v>398</v>
      </c>
      <c r="C128" s="4" t="s">
        <v>386</v>
      </c>
      <c r="D128" s="5">
        <v>44</v>
      </c>
      <c r="E128" s="5">
        <v>0</v>
      </c>
      <c r="F128" s="5">
        <v>5280</v>
      </c>
      <c r="G128" s="5">
        <v>45.133</v>
      </c>
      <c r="H128" s="5" t="s">
        <v>15</v>
      </c>
      <c r="I128" s="5" t="s">
        <v>399</v>
      </c>
      <c r="J128" s="5" t="s">
        <v>22</v>
      </c>
      <c r="K128" s="5" t="s">
        <v>400</v>
      </c>
      <c r="L128" s="5" t="s">
        <v>309</v>
      </c>
    </row>
    <row r="129" spans="1:12">
      <c r="A129" s="4" t="s">
        <v>12</v>
      </c>
      <c r="B129" s="5" t="s">
        <v>306</v>
      </c>
      <c r="C129" s="4" t="s">
        <v>386</v>
      </c>
      <c r="D129" s="5">
        <v>13</v>
      </c>
      <c r="E129" s="5">
        <v>0</v>
      </c>
      <c r="F129" s="5">
        <v>1560</v>
      </c>
      <c r="G129" s="5">
        <v>12.547</v>
      </c>
      <c r="H129" s="5" t="s">
        <v>15</v>
      </c>
      <c r="I129" s="5" t="s">
        <v>401</v>
      </c>
      <c r="J129" s="5" t="s">
        <v>26</v>
      </c>
      <c r="K129" s="5" t="s">
        <v>308</v>
      </c>
      <c r="L129" s="5" t="s">
        <v>309</v>
      </c>
    </row>
    <row r="130" spans="1:12">
      <c r="A130" s="4" t="s">
        <v>12</v>
      </c>
      <c r="B130" s="5" t="s">
        <v>402</v>
      </c>
      <c r="C130" s="4" t="s">
        <v>386</v>
      </c>
      <c r="D130" s="5">
        <v>16</v>
      </c>
      <c r="E130" s="5">
        <v>0</v>
      </c>
      <c r="F130" s="5">
        <v>1920</v>
      </c>
      <c r="G130" s="5">
        <v>14.465</v>
      </c>
      <c r="H130" s="5" t="s">
        <v>15</v>
      </c>
      <c r="I130" s="5" t="s">
        <v>403</v>
      </c>
      <c r="J130" s="5" t="s">
        <v>26</v>
      </c>
      <c r="K130" s="5" t="s">
        <v>340</v>
      </c>
      <c r="L130" s="5" t="s">
        <v>309</v>
      </c>
    </row>
    <row r="131" spans="1:12">
      <c r="A131" s="4" t="s">
        <v>12</v>
      </c>
      <c r="B131" s="5" t="s">
        <v>310</v>
      </c>
      <c r="C131" s="4" t="s">
        <v>386</v>
      </c>
      <c r="D131" s="5">
        <v>6</v>
      </c>
      <c r="E131" s="5">
        <v>0</v>
      </c>
      <c r="F131" s="5">
        <v>720</v>
      </c>
      <c r="G131" s="5">
        <v>5.055</v>
      </c>
      <c r="H131" s="5" t="s">
        <v>15</v>
      </c>
      <c r="I131" s="5" t="s">
        <v>404</v>
      </c>
      <c r="J131" s="5" t="s">
        <v>30</v>
      </c>
      <c r="K131" s="5" t="s">
        <v>312</v>
      </c>
      <c r="L131" s="5" t="s">
        <v>309</v>
      </c>
    </row>
    <row r="132" spans="1:12">
      <c r="A132" s="4" t="s">
        <v>12</v>
      </c>
      <c r="B132" s="5" t="s">
        <v>405</v>
      </c>
      <c r="C132" s="4" t="s">
        <v>386</v>
      </c>
      <c r="D132" s="5">
        <v>8</v>
      </c>
      <c r="E132" s="5">
        <v>0</v>
      </c>
      <c r="F132" s="5">
        <v>960</v>
      </c>
      <c r="G132" s="5">
        <v>5.745</v>
      </c>
      <c r="H132" s="5" t="s">
        <v>15</v>
      </c>
      <c r="I132" s="5" t="s">
        <v>406</v>
      </c>
      <c r="J132" s="5" t="s">
        <v>104</v>
      </c>
      <c r="K132" s="5" t="s">
        <v>407</v>
      </c>
      <c r="L132" s="5" t="s">
        <v>309</v>
      </c>
    </row>
    <row r="133" spans="1:12">
      <c r="A133" s="4" t="s">
        <v>12</v>
      </c>
      <c r="B133" s="5" t="s">
        <v>408</v>
      </c>
      <c r="C133" s="4" t="s">
        <v>386</v>
      </c>
      <c r="D133" s="5">
        <v>11</v>
      </c>
      <c r="E133" s="5">
        <v>0</v>
      </c>
      <c r="F133" s="5">
        <v>1320</v>
      </c>
      <c r="G133" s="5">
        <v>7.206</v>
      </c>
      <c r="H133" s="5" t="s">
        <v>15</v>
      </c>
      <c r="I133" s="5" t="s">
        <v>409</v>
      </c>
      <c r="J133" s="5" t="s">
        <v>172</v>
      </c>
      <c r="K133" s="5" t="s">
        <v>410</v>
      </c>
      <c r="L133" s="5" t="s">
        <v>309</v>
      </c>
    </row>
    <row r="134" spans="1:12">
      <c r="A134" s="4" t="s">
        <v>12</v>
      </c>
      <c r="B134" s="5" t="s">
        <v>411</v>
      </c>
      <c r="C134" s="4" t="s">
        <v>386</v>
      </c>
      <c r="D134" s="5">
        <v>2</v>
      </c>
      <c r="E134" s="5">
        <v>0</v>
      </c>
      <c r="F134" s="5">
        <v>240</v>
      </c>
      <c r="G134" s="5">
        <v>1.183</v>
      </c>
      <c r="H134" s="5" t="s">
        <v>15</v>
      </c>
      <c r="I134" s="5" t="s">
        <v>412</v>
      </c>
      <c r="J134" s="5" t="s">
        <v>172</v>
      </c>
      <c r="K134" s="5" t="s">
        <v>413</v>
      </c>
      <c r="L134" s="5" t="s">
        <v>309</v>
      </c>
    </row>
    <row r="135" spans="1:12">
      <c r="A135" s="4" t="s">
        <v>12</v>
      </c>
      <c r="B135" s="5" t="s">
        <v>313</v>
      </c>
      <c r="C135" s="4" t="s">
        <v>386</v>
      </c>
      <c r="D135" s="5">
        <v>10</v>
      </c>
      <c r="E135" s="5">
        <v>0</v>
      </c>
      <c r="F135" s="5">
        <v>1200</v>
      </c>
      <c r="G135" s="5">
        <v>5.279</v>
      </c>
      <c r="H135" s="5" t="s">
        <v>15</v>
      </c>
      <c r="I135" s="5" t="s">
        <v>414</v>
      </c>
      <c r="J135" s="5" t="s">
        <v>182</v>
      </c>
      <c r="K135" s="5" t="s">
        <v>314</v>
      </c>
      <c r="L135" s="5" t="s">
        <v>309</v>
      </c>
    </row>
    <row r="137" spans="7:7">
      <c r="G137" s="1">
        <f>SUM(G2:G136)</f>
        <v>5752.074</v>
      </c>
    </row>
  </sheetData>
  <autoFilter ref="A1:L135"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4"/>
  <sheetViews>
    <sheetView topLeftCell="A17" workbookViewId="0">
      <selection activeCell="B67" sqref="B67"/>
    </sheetView>
  </sheetViews>
  <sheetFormatPr defaultColWidth="6.54545454545455" defaultRowHeight="15.75"/>
  <cols>
    <col min="1" max="3" width="14.2787878787879" style="1" customWidth="1"/>
    <col min="4" max="6" width="5.70909090909091" style="1" customWidth="1"/>
    <col min="7" max="7" width="7.13939393939394" style="1" customWidth="1"/>
    <col min="8" max="11" width="14.2787878787879" style="1" customWidth="1"/>
    <col min="12" max="12" width="5.70909090909091" style="1" customWidth="1"/>
  </cols>
  <sheetData>
    <row r="1" ht="47.25" spans="1:12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6" t="s">
        <v>11</v>
      </c>
    </row>
    <row r="2" spans="1:12">
      <c r="A2" s="4" t="s">
        <v>415</v>
      </c>
      <c r="B2" s="5" t="s">
        <v>416</v>
      </c>
      <c r="C2" s="4" t="s">
        <v>417</v>
      </c>
      <c r="D2" s="5">
        <v>78</v>
      </c>
      <c r="E2" s="5">
        <v>12</v>
      </c>
      <c r="F2" s="5">
        <v>2820</v>
      </c>
      <c r="G2" s="5">
        <v>185.365</v>
      </c>
      <c r="H2" s="5" t="s">
        <v>418</v>
      </c>
      <c r="I2" s="5" t="s">
        <v>419</v>
      </c>
      <c r="J2" s="5" t="s">
        <v>420</v>
      </c>
      <c r="K2" s="5" t="s">
        <v>421</v>
      </c>
      <c r="L2" s="5" t="s">
        <v>422</v>
      </c>
    </row>
    <row r="3" spans="1:12">
      <c r="A3" s="4" t="s">
        <v>415</v>
      </c>
      <c r="B3" s="5" t="s">
        <v>423</v>
      </c>
      <c r="C3" s="4" t="s">
        <v>417</v>
      </c>
      <c r="D3" s="5">
        <v>118</v>
      </c>
      <c r="E3" s="5">
        <v>26</v>
      </c>
      <c r="F3" s="5">
        <v>4274</v>
      </c>
      <c r="G3" s="5">
        <v>270.541</v>
      </c>
      <c r="H3" s="5" t="s">
        <v>418</v>
      </c>
      <c r="I3" s="5" t="s">
        <v>424</v>
      </c>
      <c r="J3" s="5" t="s">
        <v>425</v>
      </c>
      <c r="K3" s="5" t="s">
        <v>426</v>
      </c>
      <c r="L3" s="5" t="s">
        <v>422</v>
      </c>
    </row>
    <row r="4" spans="1:12">
      <c r="A4" s="4" t="s">
        <v>415</v>
      </c>
      <c r="B4" s="5" t="s">
        <v>427</v>
      </c>
      <c r="C4" s="4" t="s">
        <v>417</v>
      </c>
      <c r="D4" s="5">
        <v>118</v>
      </c>
      <c r="E4" s="5">
        <v>0</v>
      </c>
      <c r="F4" s="5">
        <v>4248</v>
      </c>
      <c r="G4" s="5">
        <v>225.954</v>
      </c>
      <c r="H4" s="5" t="s">
        <v>418</v>
      </c>
      <c r="I4" s="5" t="s">
        <v>428</v>
      </c>
      <c r="J4" s="5" t="s">
        <v>429</v>
      </c>
      <c r="K4" s="5" t="s">
        <v>430</v>
      </c>
      <c r="L4" s="5" t="s">
        <v>422</v>
      </c>
    </row>
    <row r="5" spans="1:12">
      <c r="A5" s="4" t="s">
        <v>415</v>
      </c>
      <c r="B5" s="5" t="s">
        <v>431</v>
      </c>
      <c r="C5" s="4" t="s">
        <v>417</v>
      </c>
      <c r="D5" s="5">
        <v>82</v>
      </c>
      <c r="E5" s="5">
        <v>30</v>
      </c>
      <c r="F5" s="5">
        <v>2982</v>
      </c>
      <c r="G5" s="5">
        <v>148.259</v>
      </c>
      <c r="H5" s="5" t="s">
        <v>418</v>
      </c>
      <c r="I5" s="5" t="s">
        <v>432</v>
      </c>
      <c r="J5" s="5" t="s">
        <v>433</v>
      </c>
      <c r="K5" s="5" t="s">
        <v>434</v>
      </c>
      <c r="L5" s="5" t="s">
        <v>422</v>
      </c>
    </row>
    <row r="6" spans="1:12">
      <c r="A6" s="4" t="s">
        <v>415</v>
      </c>
      <c r="B6" s="5" t="s">
        <v>435</v>
      </c>
      <c r="C6" s="4" t="s">
        <v>417</v>
      </c>
      <c r="D6" s="5">
        <v>2</v>
      </c>
      <c r="E6" s="5">
        <v>30</v>
      </c>
      <c r="F6" s="5">
        <v>102</v>
      </c>
      <c r="G6" s="5">
        <v>5.187</v>
      </c>
      <c r="H6" s="5" t="s">
        <v>418</v>
      </c>
      <c r="I6" s="5" t="s">
        <v>436</v>
      </c>
      <c r="J6" s="5" t="s">
        <v>437</v>
      </c>
      <c r="K6" s="5" t="s">
        <v>438</v>
      </c>
      <c r="L6" s="5" t="s">
        <v>422</v>
      </c>
    </row>
    <row r="7" spans="1:12">
      <c r="A7" s="4" t="s">
        <v>415</v>
      </c>
      <c r="B7" s="5" t="s">
        <v>439</v>
      </c>
      <c r="C7" s="4" t="s">
        <v>417</v>
      </c>
      <c r="D7" s="5">
        <v>82</v>
      </c>
      <c r="E7" s="5">
        <v>0</v>
      </c>
      <c r="F7" s="5">
        <v>2952</v>
      </c>
      <c r="G7" s="5">
        <v>117.987</v>
      </c>
      <c r="H7" s="5" t="s">
        <v>418</v>
      </c>
      <c r="I7" s="5" t="s">
        <v>440</v>
      </c>
      <c r="J7" s="5" t="s">
        <v>441</v>
      </c>
      <c r="K7" s="5" t="s">
        <v>442</v>
      </c>
      <c r="L7" s="5" t="s">
        <v>422</v>
      </c>
    </row>
    <row r="8" spans="1:12">
      <c r="A8" s="4" t="s">
        <v>415</v>
      </c>
      <c r="B8" s="5" t="s">
        <v>443</v>
      </c>
      <c r="C8" s="4" t="s">
        <v>417</v>
      </c>
      <c r="D8" s="5">
        <v>2</v>
      </c>
      <c r="E8" s="5">
        <v>0</v>
      </c>
      <c r="F8" s="5">
        <v>72</v>
      </c>
      <c r="G8" s="5">
        <v>1.888</v>
      </c>
      <c r="H8" s="5" t="s">
        <v>418</v>
      </c>
      <c r="I8" s="5" t="s">
        <v>444</v>
      </c>
      <c r="J8" s="5" t="s">
        <v>445</v>
      </c>
      <c r="K8" s="5" t="s">
        <v>446</v>
      </c>
      <c r="L8" s="5" t="s">
        <v>422</v>
      </c>
    </row>
    <row r="9" spans="1:12">
      <c r="A9" s="4" t="s">
        <v>415</v>
      </c>
      <c r="B9" s="5" t="s">
        <v>447</v>
      </c>
      <c r="C9" s="4" t="s">
        <v>417</v>
      </c>
      <c r="D9" s="5">
        <v>14</v>
      </c>
      <c r="E9" s="5">
        <v>0</v>
      </c>
      <c r="F9" s="5">
        <v>686</v>
      </c>
      <c r="G9" s="5">
        <v>35.664</v>
      </c>
      <c r="H9" s="5" t="s">
        <v>418</v>
      </c>
      <c r="I9" s="5" t="s">
        <v>448</v>
      </c>
      <c r="J9" s="5" t="s">
        <v>449</v>
      </c>
      <c r="K9" s="5" t="s">
        <v>450</v>
      </c>
      <c r="L9" s="5" t="s">
        <v>209</v>
      </c>
    </row>
    <row r="10" spans="1:12">
      <c r="A10" s="4" t="s">
        <v>415</v>
      </c>
      <c r="B10" s="5" t="s">
        <v>451</v>
      </c>
      <c r="C10" s="4" t="s">
        <v>417</v>
      </c>
      <c r="D10" s="5">
        <v>66</v>
      </c>
      <c r="E10" s="5">
        <v>0</v>
      </c>
      <c r="F10" s="5">
        <v>3234</v>
      </c>
      <c r="G10" s="5">
        <v>151.537</v>
      </c>
      <c r="H10" s="5" t="s">
        <v>418</v>
      </c>
      <c r="I10" s="5" t="s">
        <v>452</v>
      </c>
      <c r="J10" s="5" t="s">
        <v>453</v>
      </c>
      <c r="K10" s="5" t="s">
        <v>454</v>
      </c>
      <c r="L10" s="5" t="s">
        <v>209</v>
      </c>
    </row>
    <row r="11" spans="1:12">
      <c r="A11" s="4" t="s">
        <v>415</v>
      </c>
      <c r="B11" s="5" t="s">
        <v>455</v>
      </c>
      <c r="C11" s="4" t="s">
        <v>417</v>
      </c>
      <c r="D11" s="5">
        <v>52</v>
      </c>
      <c r="E11" s="5">
        <v>0</v>
      </c>
      <c r="F11" s="5">
        <v>2548</v>
      </c>
      <c r="G11" s="5">
        <v>97.158</v>
      </c>
      <c r="H11" s="5" t="s">
        <v>418</v>
      </c>
      <c r="I11" s="5" t="s">
        <v>456</v>
      </c>
      <c r="J11" s="5" t="s">
        <v>457</v>
      </c>
      <c r="K11" s="5" t="s">
        <v>458</v>
      </c>
      <c r="L11" s="5" t="s">
        <v>209</v>
      </c>
    </row>
    <row r="12" spans="1:12">
      <c r="A12" s="4" t="s">
        <v>415</v>
      </c>
      <c r="B12" s="5" t="s">
        <v>459</v>
      </c>
      <c r="C12" s="4" t="s">
        <v>417</v>
      </c>
      <c r="D12" s="5">
        <v>308</v>
      </c>
      <c r="E12" s="5">
        <v>43</v>
      </c>
      <c r="F12" s="5">
        <v>15135</v>
      </c>
      <c r="G12" s="5">
        <v>556.534</v>
      </c>
      <c r="H12" s="5" t="s">
        <v>418</v>
      </c>
      <c r="I12" s="5" t="s">
        <v>460</v>
      </c>
      <c r="J12" s="5" t="s">
        <v>380</v>
      </c>
      <c r="K12" s="5" t="s">
        <v>461</v>
      </c>
      <c r="L12" s="5" t="s">
        <v>209</v>
      </c>
    </row>
    <row r="13" spans="1:12">
      <c r="A13" s="4" t="s">
        <v>415</v>
      </c>
      <c r="B13" s="5" t="s">
        <v>462</v>
      </c>
      <c r="C13" s="4" t="s">
        <v>417</v>
      </c>
      <c r="D13" s="5">
        <v>289</v>
      </c>
      <c r="E13" s="5">
        <v>39</v>
      </c>
      <c r="F13" s="5">
        <v>14200</v>
      </c>
      <c r="G13" s="5">
        <v>451.618</v>
      </c>
      <c r="H13" s="5" t="s">
        <v>418</v>
      </c>
      <c r="I13" s="5" t="s">
        <v>463</v>
      </c>
      <c r="J13" s="5" t="s">
        <v>464</v>
      </c>
      <c r="K13" s="5" t="s">
        <v>465</v>
      </c>
      <c r="L13" s="5" t="s">
        <v>209</v>
      </c>
    </row>
    <row r="14" spans="1:12">
      <c r="A14" s="4" t="s">
        <v>415</v>
      </c>
      <c r="B14" s="5" t="s">
        <v>466</v>
      </c>
      <c r="C14" s="4" t="s">
        <v>417</v>
      </c>
      <c r="D14" s="5">
        <v>2</v>
      </c>
      <c r="E14" s="5">
        <v>0</v>
      </c>
      <c r="F14" s="5">
        <v>98</v>
      </c>
      <c r="G14" s="5">
        <v>-1.175</v>
      </c>
      <c r="H14" s="5" t="s">
        <v>418</v>
      </c>
      <c r="I14" s="5" t="s">
        <v>467</v>
      </c>
      <c r="J14" s="5" t="s">
        <v>198</v>
      </c>
      <c r="K14" s="5" t="s">
        <v>468</v>
      </c>
      <c r="L14" s="5" t="s">
        <v>209</v>
      </c>
    </row>
    <row r="15" spans="1:12">
      <c r="A15" s="4" t="s">
        <v>415</v>
      </c>
      <c r="B15" s="5" t="s">
        <v>469</v>
      </c>
      <c r="C15" s="4" t="s">
        <v>417</v>
      </c>
      <c r="D15" s="5">
        <v>8</v>
      </c>
      <c r="E15" s="5">
        <v>91</v>
      </c>
      <c r="F15" s="5">
        <v>483</v>
      </c>
      <c r="G15" s="5">
        <v>7.191</v>
      </c>
      <c r="H15" s="5" t="s">
        <v>418</v>
      </c>
      <c r="I15" s="5" t="s">
        <v>470</v>
      </c>
      <c r="J15" s="5" t="s">
        <v>248</v>
      </c>
      <c r="K15" s="5" t="s">
        <v>471</v>
      </c>
      <c r="L15" s="5" t="s">
        <v>209</v>
      </c>
    </row>
    <row r="16" spans="1:12">
      <c r="A16" s="4" t="s">
        <v>415</v>
      </c>
      <c r="B16" s="5" t="s">
        <v>472</v>
      </c>
      <c r="C16" s="4" t="s">
        <v>417</v>
      </c>
      <c r="D16" s="5">
        <v>0</v>
      </c>
      <c r="E16" s="5">
        <v>62</v>
      </c>
      <c r="F16" s="5">
        <v>62</v>
      </c>
      <c r="G16" s="5">
        <v>0.013</v>
      </c>
      <c r="H16" s="5" t="s">
        <v>418</v>
      </c>
      <c r="I16" s="5" t="s">
        <v>473</v>
      </c>
      <c r="J16" s="5" t="s">
        <v>457</v>
      </c>
      <c r="K16" s="5" t="s">
        <v>474</v>
      </c>
      <c r="L16" s="5" t="s">
        <v>19</v>
      </c>
    </row>
    <row r="17" spans="1:12">
      <c r="A17" s="4" t="s">
        <v>415</v>
      </c>
      <c r="B17" s="5" t="s">
        <v>475</v>
      </c>
      <c r="C17" s="4" t="s">
        <v>417</v>
      </c>
      <c r="D17" s="5">
        <v>4</v>
      </c>
      <c r="E17" s="5">
        <v>59</v>
      </c>
      <c r="F17" s="5">
        <v>315</v>
      </c>
      <c r="G17" s="5">
        <v>12.865</v>
      </c>
      <c r="H17" s="5" t="s">
        <v>418</v>
      </c>
      <c r="I17" s="5" t="s">
        <v>476</v>
      </c>
      <c r="J17" s="5" t="s">
        <v>477</v>
      </c>
      <c r="K17" s="5" t="s">
        <v>478</v>
      </c>
      <c r="L17" s="5" t="s">
        <v>19</v>
      </c>
    </row>
    <row r="18" spans="1:12">
      <c r="A18" s="4" t="s">
        <v>415</v>
      </c>
      <c r="B18" s="5" t="s">
        <v>479</v>
      </c>
      <c r="C18" s="4" t="s">
        <v>417</v>
      </c>
      <c r="D18" s="5">
        <v>1</v>
      </c>
      <c r="E18" s="5">
        <v>142</v>
      </c>
      <c r="F18" s="5">
        <v>206</v>
      </c>
      <c r="G18" s="5">
        <v>2.278</v>
      </c>
      <c r="H18" s="5" t="s">
        <v>418</v>
      </c>
      <c r="I18" s="5" t="s">
        <v>480</v>
      </c>
      <c r="J18" s="5" t="s">
        <v>464</v>
      </c>
      <c r="K18" s="5" t="s">
        <v>481</v>
      </c>
      <c r="L18" s="5" t="s">
        <v>19</v>
      </c>
    </row>
    <row r="19" spans="1:12">
      <c r="A19" s="4" t="s">
        <v>415</v>
      </c>
      <c r="B19" s="5" t="s">
        <v>482</v>
      </c>
      <c r="C19" s="4" t="s">
        <v>417</v>
      </c>
      <c r="D19" s="5">
        <v>0</v>
      </c>
      <c r="E19" s="5">
        <v>50</v>
      </c>
      <c r="F19" s="5">
        <v>50</v>
      </c>
      <c r="G19" s="5">
        <v>0.647</v>
      </c>
      <c r="H19" s="5" t="s">
        <v>418</v>
      </c>
      <c r="I19" s="5" t="s">
        <v>483</v>
      </c>
      <c r="J19" s="5" t="s">
        <v>484</v>
      </c>
      <c r="K19" s="5" t="s">
        <v>485</v>
      </c>
      <c r="L19" s="5" t="s">
        <v>19</v>
      </c>
    </row>
    <row r="20" spans="1:12">
      <c r="A20" s="4" t="s">
        <v>415</v>
      </c>
      <c r="B20" s="5" t="s">
        <v>486</v>
      </c>
      <c r="C20" s="4" t="s">
        <v>417</v>
      </c>
      <c r="D20" s="5">
        <v>0</v>
      </c>
      <c r="E20" s="5">
        <v>208</v>
      </c>
      <c r="F20" s="5">
        <v>208</v>
      </c>
      <c r="G20" s="5">
        <v>0.612</v>
      </c>
      <c r="H20" s="5" t="s">
        <v>418</v>
      </c>
      <c r="I20" s="5" t="s">
        <v>487</v>
      </c>
      <c r="J20" s="5" t="s">
        <v>385</v>
      </c>
      <c r="K20" s="5" t="s">
        <v>488</v>
      </c>
      <c r="L20" s="5" t="s">
        <v>19</v>
      </c>
    </row>
    <row r="21" spans="1:12">
      <c r="A21" s="4" t="s">
        <v>415</v>
      </c>
      <c r="B21" s="5" t="s">
        <v>489</v>
      </c>
      <c r="C21" s="4" t="s">
        <v>417</v>
      </c>
      <c r="D21" s="5">
        <v>0</v>
      </c>
      <c r="E21" s="5">
        <v>63</v>
      </c>
      <c r="F21" s="5">
        <v>63</v>
      </c>
      <c r="G21" s="5">
        <v>2.403</v>
      </c>
      <c r="H21" s="5" t="s">
        <v>418</v>
      </c>
      <c r="I21" s="5" t="s">
        <v>490</v>
      </c>
      <c r="J21" s="5" t="s">
        <v>491</v>
      </c>
      <c r="K21" s="5" t="s">
        <v>492</v>
      </c>
      <c r="L21" s="5" t="s">
        <v>19</v>
      </c>
    </row>
    <row r="22" spans="1:12">
      <c r="A22" s="4" t="s">
        <v>415</v>
      </c>
      <c r="B22" s="5" t="s">
        <v>493</v>
      </c>
      <c r="C22" s="4" t="s">
        <v>417</v>
      </c>
      <c r="D22" s="5">
        <v>31</v>
      </c>
      <c r="E22" s="5">
        <v>75</v>
      </c>
      <c r="F22" s="5">
        <v>2059</v>
      </c>
      <c r="G22" s="5">
        <v>48.964</v>
      </c>
      <c r="H22" s="5" t="s">
        <v>418</v>
      </c>
      <c r="I22" s="5" t="s">
        <v>494</v>
      </c>
      <c r="J22" s="5" t="s">
        <v>198</v>
      </c>
      <c r="K22" s="5" t="s">
        <v>495</v>
      </c>
      <c r="L22" s="5" t="s">
        <v>19</v>
      </c>
    </row>
    <row r="23" spans="1:12">
      <c r="A23" s="4" t="s">
        <v>415</v>
      </c>
      <c r="B23" s="5" t="s">
        <v>496</v>
      </c>
      <c r="C23" s="4" t="s">
        <v>417</v>
      </c>
      <c r="D23" s="5">
        <v>23</v>
      </c>
      <c r="E23" s="5">
        <v>0</v>
      </c>
      <c r="F23" s="5">
        <v>1472</v>
      </c>
      <c r="G23" s="5">
        <v>25.29</v>
      </c>
      <c r="H23" s="5" t="s">
        <v>418</v>
      </c>
      <c r="I23" s="5" t="s">
        <v>497</v>
      </c>
      <c r="J23" s="5" t="s">
        <v>35</v>
      </c>
      <c r="K23" s="5" t="s">
        <v>498</v>
      </c>
      <c r="L23" s="5" t="s">
        <v>19</v>
      </c>
    </row>
    <row r="24" spans="1:12">
      <c r="A24" s="4" t="s">
        <v>415</v>
      </c>
      <c r="B24" s="5" t="s">
        <v>499</v>
      </c>
      <c r="C24" s="4" t="s">
        <v>417</v>
      </c>
      <c r="D24" s="5">
        <v>24</v>
      </c>
      <c r="E24" s="5">
        <v>58</v>
      </c>
      <c r="F24" s="5">
        <v>1594</v>
      </c>
      <c r="G24" s="5">
        <v>23.191</v>
      </c>
      <c r="H24" s="5" t="s">
        <v>418</v>
      </c>
      <c r="I24" s="5" t="s">
        <v>500</v>
      </c>
      <c r="J24" s="5" t="s">
        <v>112</v>
      </c>
      <c r="K24" s="5" t="s">
        <v>501</v>
      </c>
      <c r="L24" s="5" t="s">
        <v>19</v>
      </c>
    </row>
    <row r="25" spans="1:12">
      <c r="A25" s="4" t="s">
        <v>415</v>
      </c>
      <c r="B25" s="5" t="s">
        <v>502</v>
      </c>
      <c r="C25" s="4" t="s">
        <v>417</v>
      </c>
      <c r="D25" s="5">
        <v>0</v>
      </c>
      <c r="E25" s="5">
        <v>2</v>
      </c>
      <c r="F25" s="5">
        <v>2</v>
      </c>
      <c r="G25" s="5">
        <v>0.06</v>
      </c>
      <c r="H25" s="5" t="s">
        <v>418</v>
      </c>
      <c r="I25" s="5" t="s">
        <v>503</v>
      </c>
      <c r="J25" s="5" t="s">
        <v>504</v>
      </c>
      <c r="K25" s="5" t="s">
        <v>505</v>
      </c>
      <c r="L25" s="5" t="s">
        <v>77</v>
      </c>
    </row>
    <row r="26" spans="1:12">
      <c r="A26" s="4" t="s">
        <v>415</v>
      </c>
      <c r="B26" s="5" t="s">
        <v>506</v>
      </c>
      <c r="C26" s="4" t="s">
        <v>417</v>
      </c>
      <c r="D26" s="5">
        <v>0</v>
      </c>
      <c r="E26" s="5">
        <v>88</v>
      </c>
      <c r="F26" s="5">
        <v>88</v>
      </c>
      <c r="G26" s="5">
        <v>0.081</v>
      </c>
      <c r="H26" s="5" t="s">
        <v>418</v>
      </c>
      <c r="I26" s="5" t="s">
        <v>507</v>
      </c>
      <c r="J26" s="5" t="s">
        <v>508</v>
      </c>
      <c r="K26" s="5" t="s">
        <v>509</v>
      </c>
      <c r="L26" s="5" t="s">
        <v>77</v>
      </c>
    </row>
    <row r="27" spans="1:12">
      <c r="A27" s="4" t="s">
        <v>415</v>
      </c>
      <c r="B27" s="5" t="s">
        <v>510</v>
      </c>
      <c r="C27" s="4" t="s">
        <v>417</v>
      </c>
      <c r="D27" s="5">
        <v>9</v>
      </c>
      <c r="E27" s="5">
        <v>0</v>
      </c>
      <c r="F27" s="5">
        <v>900</v>
      </c>
      <c r="G27" s="5">
        <v>19.187</v>
      </c>
      <c r="H27" s="5" t="s">
        <v>418</v>
      </c>
      <c r="I27" s="5" t="s">
        <v>511</v>
      </c>
      <c r="J27" s="5" t="s">
        <v>512</v>
      </c>
      <c r="K27" s="5" t="s">
        <v>513</v>
      </c>
      <c r="L27" s="5" t="s">
        <v>77</v>
      </c>
    </row>
    <row r="28" spans="1:12">
      <c r="A28" s="4" t="s">
        <v>415</v>
      </c>
      <c r="B28" s="5" t="s">
        <v>514</v>
      </c>
      <c r="C28" s="4" t="s">
        <v>417</v>
      </c>
      <c r="D28" s="5">
        <v>92</v>
      </c>
      <c r="E28" s="5">
        <v>168</v>
      </c>
      <c r="F28" s="5">
        <v>9368</v>
      </c>
      <c r="G28" s="5">
        <v>191.34</v>
      </c>
      <c r="H28" s="5" t="s">
        <v>418</v>
      </c>
      <c r="I28" s="5" t="s">
        <v>515</v>
      </c>
      <c r="J28" s="5" t="s">
        <v>244</v>
      </c>
      <c r="K28" s="5" t="s">
        <v>481</v>
      </c>
      <c r="L28" s="5" t="s">
        <v>77</v>
      </c>
    </row>
    <row r="29" spans="1:12">
      <c r="A29" s="4" t="s">
        <v>415</v>
      </c>
      <c r="B29" s="5" t="s">
        <v>516</v>
      </c>
      <c r="C29" s="4" t="s">
        <v>417</v>
      </c>
      <c r="D29" s="5">
        <v>98</v>
      </c>
      <c r="E29" s="5">
        <v>94</v>
      </c>
      <c r="F29" s="5">
        <v>9894</v>
      </c>
      <c r="G29" s="5">
        <v>185.8</v>
      </c>
      <c r="H29" s="5" t="s">
        <v>418</v>
      </c>
      <c r="I29" s="5" t="s">
        <v>517</v>
      </c>
      <c r="J29" s="5" t="s">
        <v>248</v>
      </c>
      <c r="K29" s="5" t="s">
        <v>518</v>
      </c>
      <c r="L29" s="5" t="s">
        <v>77</v>
      </c>
    </row>
    <row r="30" spans="1:12">
      <c r="A30" s="4" t="s">
        <v>415</v>
      </c>
      <c r="B30" s="5" t="s">
        <v>519</v>
      </c>
      <c r="C30" s="4" t="s">
        <v>417</v>
      </c>
      <c r="D30" s="5">
        <v>13</v>
      </c>
      <c r="E30" s="5">
        <v>98</v>
      </c>
      <c r="F30" s="5">
        <v>1398</v>
      </c>
      <c r="G30" s="5">
        <v>22.638</v>
      </c>
      <c r="H30" s="5" t="s">
        <v>418</v>
      </c>
      <c r="I30" s="5" t="s">
        <v>520</v>
      </c>
      <c r="J30" s="5" t="s">
        <v>40</v>
      </c>
      <c r="K30" s="5" t="s">
        <v>521</v>
      </c>
      <c r="L30" s="5" t="s">
        <v>77</v>
      </c>
    </row>
    <row r="31" spans="1:12">
      <c r="A31" s="4" t="s">
        <v>415</v>
      </c>
      <c r="B31" s="5" t="s">
        <v>74</v>
      </c>
      <c r="C31" s="4" t="s">
        <v>417</v>
      </c>
      <c r="D31" s="5">
        <v>17</v>
      </c>
      <c r="E31" s="5">
        <v>-7</v>
      </c>
      <c r="F31" s="5">
        <v>1693</v>
      </c>
      <c r="G31" s="5">
        <v>20.512</v>
      </c>
      <c r="H31" s="5" t="s">
        <v>418</v>
      </c>
      <c r="I31" s="5" t="s">
        <v>522</v>
      </c>
      <c r="J31" s="5" t="s">
        <v>17</v>
      </c>
      <c r="K31" s="5" t="s">
        <v>495</v>
      </c>
      <c r="L31" s="5" t="s">
        <v>77</v>
      </c>
    </row>
    <row r="32" spans="1:12">
      <c r="A32" s="4" t="s">
        <v>415</v>
      </c>
      <c r="B32" s="5" t="s">
        <v>84</v>
      </c>
      <c r="C32" s="4" t="s">
        <v>417</v>
      </c>
      <c r="D32" s="5">
        <v>0</v>
      </c>
      <c r="E32" s="5">
        <v>97</v>
      </c>
      <c r="F32" s="5">
        <v>97</v>
      </c>
      <c r="G32" s="5">
        <v>1.175</v>
      </c>
      <c r="H32" s="5" t="s">
        <v>418</v>
      </c>
      <c r="I32" s="5" t="s">
        <v>523</v>
      </c>
      <c r="J32" s="5" t="s">
        <v>55</v>
      </c>
      <c r="K32" s="5" t="s">
        <v>524</v>
      </c>
      <c r="L32" s="5" t="s">
        <v>77</v>
      </c>
    </row>
    <row r="33" spans="1:12">
      <c r="A33" s="4" t="s">
        <v>415</v>
      </c>
      <c r="B33" s="5" t="s">
        <v>525</v>
      </c>
      <c r="C33" s="4" t="s">
        <v>417</v>
      </c>
      <c r="D33" s="5">
        <v>7</v>
      </c>
      <c r="E33" s="5">
        <v>0</v>
      </c>
      <c r="F33" s="5">
        <v>63</v>
      </c>
      <c r="G33" s="5">
        <v>13.567</v>
      </c>
      <c r="H33" s="5" t="s">
        <v>418</v>
      </c>
      <c r="I33" s="5" t="s">
        <v>526</v>
      </c>
      <c r="J33" s="5" t="s">
        <v>527</v>
      </c>
      <c r="K33" s="5" t="s">
        <v>528</v>
      </c>
      <c r="L33" s="5" t="s">
        <v>529</v>
      </c>
    </row>
    <row r="34" spans="1:12">
      <c r="A34" s="4" t="s">
        <v>415</v>
      </c>
      <c r="B34" s="5" t="s">
        <v>530</v>
      </c>
      <c r="C34" s="4" t="s">
        <v>417</v>
      </c>
      <c r="D34" s="5">
        <v>2</v>
      </c>
      <c r="E34" s="5">
        <v>0</v>
      </c>
      <c r="F34" s="5">
        <v>18</v>
      </c>
      <c r="G34" s="5">
        <v>3.986</v>
      </c>
      <c r="H34" s="5" t="s">
        <v>418</v>
      </c>
      <c r="I34" s="5" t="s">
        <v>531</v>
      </c>
      <c r="J34" s="5" t="s">
        <v>532</v>
      </c>
      <c r="K34" s="5" t="s">
        <v>533</v>
      </c>
      <c r="L34" s="5" t="s">
        <v>529</v>
      </c>
    </row>
    <row r="35" spans="1:12">
      <c r="A35" s="4" t="s">
        <v>415</v>
      </c>
      <c r="B35" s="5" t="s">
        <v>534</v>
      </c>
      <c r="C35" s="4" t="s">
        <v>417</v>
      </c>
      <c r="D35" s="5">
        <v>56</v>
      </c>
      <c r="E35" s="5">
        <v>0</v>
      </c>
      <c r="F35" s="5">
        <v>504</v>
      </c>
      <c r="G35" s="5">
        <v>78.822</v>
      </c>
      <c r="H35" s="5" t="s">
        <v>418</v>
      </c>
      <c r="I35" s="5" t="s">
        <v>535</v>
      </c>
      <c r="J35" s="5" t="s">
        <v>536</v>
      </c>
      <c r="K35" s="5" t="s">
        <v>537</v>
      </c>
      <c r="L35" s="5" t="s">
        <v>529</v>
      </c>
    </row>
    <row r="36" spans="1:12">
      <c r="A36" s="4" t="s">
        <v>415</v>
      </c>
      <c r="B36" s="5" t="s">
        <v>538</v>
      </c>
      <c r="C36" s="4" t="s">
        <v>417</v>
      </c>
      <c r="D36" s="5">
        <v>34</v>
      </c>
      <c r="E36" s="5">
        <v>0</v>
      </c>
      <c r="F36" s="5">
        <v>306</v>
      </c>
      <c r="G36" s="5">
        <v>39.498</v>
      </c>
      <c r="H36" s="5" t="s">
        <v>418</v>
      </c>
      <c r="I36" s="5" t="s">
        <v>539</v>
      </c>
      <c r="J36" s="5" t="s">
        <v>540</v>
      </c>
      <c r="K36" s="5" t="s">
        <v>541</v>
      </c>
      <c r="L36" s="5" t="s">
        <v>529</v>
      </c>
    </row>
    <row r="37" spans="1:12">
      <c r="A37" s="4" t="s">
        <v>415</v>
      </c>
      <c r="B37" s="5" t="s">
        <v>542</v>
      </c>
      <c r="C37" s="4" t="s">
        <v>417</v>
      </c>
      <c r="D37" s="5">
        <v>25</v>
      </c>
      <c r="E37" s="5">
        <v>0</v>
      </c>
      <c r="F37" s="5">
        <v>225</v>
      </c>
      <c r="G37" s="5">
        <v>26.405</v>
      </c>
      <c r="H37" s="5" t="s">
        <v>418</v>
      </c>
      <c r="I37" s="5" t="s">
        <v>543</v>
      </c>
      <c r="J37" s="5" t="s">
        <v>544</v>
      </c>
      <c r="K37" s="5" t="s">
        <v>545</v>
      </c>
      <c r="L37" s="5" t="s">
        <v>529</v>
      </c>
    </row>
    <row r="38" spans="1:12">
      <c r="A38" s="4" t="s">
        <v>415</v>
      </c>
      <c r="B38" s="5" t="s">
        <v>546</v>
      </c>
      <c r="C38" s="4" t="s">
        <v>417</v>
      </c>
      <c r="D38" s="5">
        <v>10</v>
      </c>
      <c r="E38" s="5">
        <v>8</v>
      </c>
      <c r="F38" s="5">
        <v>98</v>
      </c>
      <c r="G38" s="5">
        <v>8.482</v>
      </c>
      <c r="H38" s="5" t="s">
        <v>418</v>
      </c>
      <c r="I38" s="5" t="s">
        <v>547</v>
      </c>
      <c r="J38" s="5" t="s">
        <v>548</v>
      </c>
      <c r="K38" s="5" t="s">
        <v>549</v>
      </c>
      <c r="L38" s="5" t="s">
        <v>529</v>
      </c>
    </row>
    <row r="39" spans="1:12">
      <c r="A39" s="4" t="s">
        <v>415</v>
      </c>
      <c r="B39" s="5" t="s">
        <v>550</v>
      </c>
      <c r="C39" s="4" t="s">
        <v>417</v>
      </c>
      <c r="D39" s="5">
        <v>61</v>
      </c>
      <c r="E39" s="5">
        <v>8</v>
      </c>
      <c r="F39" s="5">
        <v>557</v>
      </c>
      <c r="G39" s="5">
        <v>52.035</v>
      </c>
      <c r="H39" s="5" t="s">
        <v>418</v>
      </c>
      <c r="I39" s="5" t="s">
        <v>551</v>
      </c>
      <c r="J39" s="5" t="s">
        <v>552</v>
      </c>
      <c r="K39" s="5" t="s">
        <v>553</v>
      </c>
      <c r="L39" s="5" t="s">
        <v>529</v>
      </c>
    </row>
    <row r="40" spans="1:12">
      <c r="A40" s="4" t="s">
        <v>415</v>
      </c>
      <c r="B40" s="5" t="s">
        <v>554</v>
      </c>
      <c r="C40" s="4" t="s">
        <v>417</v>
      </c>
      <c r="D40" s="5">
        <v>0</v>
      </c>
      <c r="E40" s="5">
        <v>11</v>
      </c>
      <c r="F40" s="5">
        <v>11</v>
      </c>
      <c r="G40" s="5">
        <v>0.119</v>
      </c>
      <c r="H40" s="5" t="s">
        <v>418</v>
      </c>
      <c r="I40" s="5" t="s">
        <v>555</v>
      </c>
      <c r="J40" s="5" t="s">
        <v>556</v>
      </c>
      <c r="K40" s="5" t="s">
        <v>557</v>
      </c>
      <c r="L40" s="5" t="s">
        <v>529</v>
      </c>
    </row>
    <row r="41" spans="1:12">
      <c r="A41" s="4" t="s">
        <v>415</v>
      </c>
      <c r="B41" s="5" t="s">
        <v>558</v>
      </c>
      <c r="C41" s="4" t="s">
        <v>417</v>
      </c>
      <c r="D41" s="5">
        <v>17</v>
      </c>
      <c r="E41" s="5">
        <v>0</v>
      </c>
      <c r="F41" s="5">
        <v>272</v>
      </c>
      <c r="G41" s="5">
        <v>17.545</v>
      </c>
      <c r="H41" s="5" t="s">
        <v>418</v>
      </c>
      <c r="I41" s="5" t="s">
        <v>559</v>
      </c>
      <c r="J41" s="5" t="s">
        <v>420</v>
      </c>
      <c r="K41" s="5" t="s">
        <v>560</v>
      </c>
      <c r="L41" s="5" t="s">
        <v>561</v>
      </c>
    </row>
    <row r="42" spans="1:12">
      <c r="A42" s="4" t="s">
        <v>415</v>
      </c>
      <c r="B42" s="5" t="s">
        <v>562</v>
      </c>
      <c r="C42" s="4" t="s">
        <v>417</v>
      </c>
      <c r="D42" s="5">
        <v>131</v>
      </c>
      <c r="E42" s="5">
        <v>0</v>
      </c>
      <c r="F42" s="5">
        <v>3275</v>
      </c>
      <c r="G42" s="5">
        <v>271.259</v>
      </c>
      <c r="H42" s="5" t="s">
        <v>418</v>
      </c>
      <c r="I42" s="5" t="s">
        <v>563</v>
      </c>
      <c r="J42" s="5" t="s">
        <v>564</v>
      </c>
      <c r="K42" s="5" t="s">
        <v>565</v>
      </c>
      <c r="L42" s="5" t="s">
        <v>382</v>
      </c>
    </row>
    <row r="43" spans="1:12">
      <c r="A43" s="4" t="s">
        <v>415</v>
      </c>
      <c r="B43" s="5" t="s">
        <v>566</v>
      </c>
      <c r="C43" s="4" t="s">
        <v>417</v>
      </c>
      <c r="D43" s="5">
        <v>164</v>
      </c>
      <c r="E43" s="5">
        <v>0</v>
      </c>
      <c r="F43" s="5">
        <v>4100</v>
      </c>
      <c r="G43" s="5">
        <v>328.677</v>
      </c>
      <c r="H43" s="5" t="s">
        <v>418</v>
      </c>
      <c r="I43" s="5" t="s">
        <v>567</v>
      </c>
      <c r="J43" s="5" t="s">
        <v>568</v>
      </c>
      <c r="K43" s="5" t="s">
        <v>569</v>
      </c>
      <c r="L43" s="5" t="s">
        <v>382</v>
      </c>
    </row>
    <row r="44" spans="1:12">
      <c r="A44" s="4" t="s">
        <v>415</v>
      </c>
      <c r="B44" s="5" t="s">
        <v>570</v>
      </c>
      <c r="C44" s="4" t="s">
        <v>417</v>
      </c>
      <c r="D44" s="5">
        <v>125</v>
      </c>
      <c r="E44" s="5">
        <v>-17</v>
      </c>
      <c r="F44" s="5">
        <v>3108</v>
      </c>
      <c r="G44" s="5">
        <v>207.051</v>
      </c>
      <c r="H44" s="5" t="s">
        <v>418</v>
      </c>
      <c r="I44" s="5" t="s">
        <v>571</v>
      </c>
      <c r="J44" s="5" t="s">
        <v>572</v>
      </c>
      <c r="K44" s="5" t="s">
        <v>573</v>
      </c>
      <c r="L44" s="5" t="s">
        <v>382</v>
      </c>
    </row>
    <row r="45" spans="1:12">
      <c r="A45" s="4" t="s">
        <v>415</v>
      </c>
      <c r="B45" s="5" t="s">
        <v>574</v>
      </c>
      <c r="C45" s="4" t="s">
        <v>417</v>
      </c>
      <c r="D45" s="5">
        <v>64</v>
      </c>
      <c r="E45" s="5">
        <v>0</v>
      </c>
      <c r="F45" s="5">
        <v>1600</v>
      </c>
      <c r="G45" s="5">
        <v>102.003</v>
      </c>
      <c r="H45" s="5" t="s">
        <v>418</v>
      </c>
      <c r="I45" s="5" t="s">
        <v>575</v>
      </c>
      <c r="J45" s="5" t="s">
        <v>425</v>
      </c>
      <c r="K45" s="5" t="s">
        <v>576</v>
      </c>
      <c r="L45" s="5" t="s">
        <v>382</v>
      </c>
    </row>
    <row r="46" spans="1:12">
      <c r="A46" s="4" t="s">
        <v>415</v>
      </c>
      <c r="B46" s="5" t="s">
        <v>577</v>
      </c>
      <c r="C46" s="4" t="s">
        <v>417</v>
      </c>
      <c r="D46" s="5">
        <v>91</v>
      </c>
      <c r="E46" s="5">
        <v>0</v>
      </c>
      <c r="F46" s="5">
        <v>2275</v>
      </c>
      <c r="G46" s="5">
        <v>120.686</v>
      </c>
      <c r="H46" s="5" t="s">
        <v>418</v>
      </c>
      <c r="I46" s="5" t="s">
        <v>578</v>
      </c>
      <c r="J46" s="5" t="s">
        <v>579</v>
      </c>
      <c r="K46" s="5" t="s">
        <v>580</v>
      </c>
      <c r="L46" s="5" t="s">
        <v>382</v>
      </c>
    </row>
    <row r="47" spans="1:12">
      <c r="A47" s="4" t="s">
        <v>415</v>
      </c>
      <c r="B47" s="5" t="s">
        <v>581</v>
      </c>
      <c r="C47" s="4" t="s">
        <v>417</v>
      </c>
      <c r="D47" s="5">
        <v>10</v>
      </c>
      <c r="E47" s="5">
        <v>0</v>
      </c>
      <c r="F47" s="5">
        <v>250</v>
      </c>
      <c r="G47" s="5">
        <v>10.557</v>
      </c>
      <c r="H47" s="5" t="s">
        <v>418</v>
      </c>
      <c r="I47" s="5" t="s">
        <v>582</v>
      </c>
      <c r="J47" s="5" t="s">
        <v>433</v>
      </c>
      <c r="K47" s="5" t="s">
        <v>583</v>
      </c>
      <c r="L47" s="5" t="s">
        <v>382</v>
      </c>
    </row>
    <row r="48" spans="1:12">
      <c r="A48" s="4" t="s">
        <v>415</v>
      </c>
      <c r="B48" s="5" t="s">
        <v>584</v>
      </c>
      <c r="C48" s="4" t="s">
        <v>417</v>
      </c>
      <c r="D48" s="5">
        <v>95</v>
      </c>
      <c r="E48" s="5">
        <v>24</v>
      </c>
      <c r="F48" s="5">
        <v>2399</v>
      </c>
      <c r="G48" s="5">
        <v>111.139</v>
      </c>
      <c r="H48" s="5" t="s">
        <v>418</v>
      </c>
      <c r="I48" s="5" t="s">
        <v>585</v>
      </c>
      <c r="J48" s="5" t="s">
        <v>453</v>
      </c>
      <c r="K48" s="5" t="s">
        <v>586</v>
      </c>
      <c r="L48" s="5" t="s">
        <v>382</v>
      </c>
    </row>
    <row r="49" spans="1:12">
      <c r="A49" s="4" t="s">
        <v>587</v>
      </c>
      <c r="B49" s="5" t="s">
        <v>588</v>
      </c>
      <c r="C49" s="4" t="s">
        <v>417</v>
      </c>
      <c r="D49" s="5">
        <v>51</v>
      </c>
      <c r="E49" s="5">
        <v>0</v>
      </c>
      <c r="F49" s="5">
        <v>1224</v>
      </c>
      <c r="G49" s="5">
        <v>98.178</v>
      </c>
      <c r="H49" s="5" t="s">
        <v>418</v>
      </c>
      <c r="I49" s="5" t="s">
        <v>589</v>
      </c>
      <c r="J49" s="5" t="s">
        <v>568</v>
      </c>
      <c r="K49" s="5" t="s">
        <v>590</v>
      </c>
      <c r="L49" s="5" t="s">
        <v>591</v>
      </c>
    </row>
    <row r="50" spans="1:12">
      <c r="A50" s="4" t="s">
        <v>587</v>
      </c>
      <c r="B50" s="5" t="s">
        <v>592</v>
      </c>
      <c r="C50" s="4" t="s">
        <v>417</v>
      </c>
      <c r="D50" s="5">
        <v>38</v>
      </c>
      <c r="E50" s="5">
        <v>-8</v>
      </c>
      <c r="F50" s="5">
        <v>904</v>
      </c>
      <c r="G50" s="5">
        <v>60.904</v>
      </c>
      <c r="H50" s="5" t="s">
        <v>418</v>
      </c>
      <c r="I50" s="5" t="s">
        <v>593</v>
      </c>
      <c r="J50" s="5" t="s">
        <v>572</v>
      </c>
      <c r="K50" s="5" t="s">
        <v>594</v>
      </c>
      <c r="L50" s="5" t="s">
        <v>591</v>
      </c>
    </row>
    <row r="51" spans="1:12">
      <c r="A51" s="4" t="s">
        <v>587</v>
      </c>
      <c r="B51" s="5" t="s">
        <v>595</v>
      </c>
      <c r="C51" s="4" t="s">
        <v>417</v>
      </c>
      <c r="D51" s="5">
        <v>163</v>
      </c>
      <c r="E51" s="5">
        <v>15</v>
      </c>
      <c r="F51" s="5">
        <v>3927</v>
      </c>
      <c r="G51" s="5">
        <v>248.888</v>
      </c>
      <c r="H51" s="5" t="s">
        <v>418</v>
      </c>
      <c r="I51" s="5" t="s">
        <v>596</v>
      </c>
      <c r="J51" s="5" t="s">
        <v>425</v>
      </c>
      <c r="K51" s="5" t="s">
        <v>597</v>
      </c>
      <c r="L51" s="5" t="s">
        <v>591</v>
      </c>
    </row>
    <row r="52" spans="1:12">
      <c r="A52" s="4" t="s">
        <v>587</v>
      </c>
      <c r="B52" s="5" t="s">
        <v>598</v>
      </c>
      <c r="C52" s="4" t="s">
        <v>417</v>
      </c>
      <c r="D52" s="5">
        <v>0</v>
      </c>
      <c r="E52" s="5">
        <v>18</v>
      </c>
      <c r="F52" s="5">
        <v>18</v>
      </c>
      <c r="G52" s="5">
        <v>-1.4</v>
      </c>
      <c r="H52" s="5" t="s">
        <v>418</v>
      </c>
      <c r="I52" s="5" t="s">
        <v>599</v>
      </c>
      <c r="J52" s="5" t="s">
        <v>579</v>
      </c>
      <c r="K52" s="5" t="s">
        <v>600</v>
      </c>
      <c r="L52" s="5" t="s">
        <v>591</v>
      </c>
    </row>
    <row r="53" spans="1:12">
      <c r="A53" s="4" t="s">
        <v>587</v>
      </c>
      <c r="B53" s="5" t="s">
        <v>601</v>
      </c>
      <c r="C53" s="4" t="s">
        <v>417</v>
      </c>
      <c r="D53" s="5">
        <v>0</v>
      </c>
      <c r="E53" s="5">
        <v>31</v>
      </c>
      <c r="F53" s="5">
        <v>31</v>
      </c>
      <c r="G53" s="5">
        <v>0.408</v>
      </c>
      <c r="H53" s="5" t="s">
        <v>418</v>
      </c>
      <c r="I53" s="5" t="s">
        <v>602</v>
      </c>
      <c r="J53" s="5" t="s">
        <v>437</v>
      </c>
      <c r="K53" s="5" t="s">
        <v>597</v>
      </c>
      <c r="L53" s="5" t="s">
        <v>603</v>
      </c>
    </row>
    <row r="54" spans="1:12">
      <c r="A54" s="4" t="s">
        <v>587</v>
      </c>
      <c r="B54" s="5" t="s">
        <v>604</v>
      </c>
      <c r="C54" s="4" t="s">
        <v>417</v>
      </c>
      <c r="D54" s="5">
        <v>68</v>
      </c>
      <c r="E54" s="5">
        <v>0</v>
      </c>
      <c r="F54" s="5">
        <v>2380</v>
      </c>
      <c r="G54" s="5">
        <v>88.98</v>
      </c>
      <c r="H54" s="5" t="s">
        <v>418</v>
      </c>
      <c r="I54" s="5" t="s">
        <v>605</v>
      </c>
      <c r="J54" s="5" t="s">
        <v>380</v>
      </c>
      <c r="K54" s="5" t="s">
        <v>606</v>
      </c>
      <c r="L54" s="5" t="s">
        <v>603</v>
      </c>
    </row>
    <row r="55" spans="1:12">
      <c r="A55" s="4" t="s">
        <v>587</v>
      </c>
      <c r="B55" s="5" t="s">
        <v>607</v>
      </c>
      <c r="C55" s="4" t="s">
        <v>417</v>
      </c>
      <c r="D55" s="5">
        <v>25</v>
      </c>
      <c r="E55" s="5">
        <v>34</v>
      </c>
      <c r="F55" s="5">
        <v>909</v>
      </c>
      <c r="G55" s="5">
        <v>32.691</v>
      </c>
      <c r="H55" s="5" t="s">
        <v>418</v>
      </c>
      <c r="I55" s="5" t="s">
        <v>608</v>
      </c>
      <c r="J55" s="5" t="s">
        <v>609</v>
      </c>
      <c r="K55" s="5" t="s">
        <v>610</v>
      </c>
      <c r="L55" s="5" t="s">
        <v>603</v>
      </c>
    </row>
    <row r="56" spans="1:12">
      <c r="A56" s="4" t="s">
        <v>587</v>
      </c>
      <c r="B56" s="5" t="s">
        <v>611</v>
      </c>
      <c r="C56" s="4" t="s">
        <v>417</v>
      </c>
      <c r="D56" s="5">
        <v>0</v>
      </c>
      <c r="E56" s="5">
        <v>66</v>
      </c>
      <c r="F56" s="5">
        <v>66</v>
      </c>
      <c r="G56" s="5">
        <v>2.827</v>
      </c>
      <c r="H56" s="5" t="s">
        <v>418</v>
      </c>
      <c r="I56" s="5" t="s">
        <v>612</v>
      </c>
      <c r="J56" s="5" t="s">
        <v>613</v>
      </c>
      <c r="K56" s="5" t="s">
        <v>545</v>
      </c>
      <c r="L56" s="5" t="s">
        <v>603</v>
      </c>
    </row>
    <row r="57" spans="1:12">
      <c r="A57" s="4" t="s">
        <v>587</v>
      </c>
      <c r="B57" s="5" t="s">
        <v>614</v>
      </c>
      <c r="C57" s="4" t="s">
        <v>417</v>
      </c>
      <c r="D57" s="5">
        <v>30</v>
      </c>
      <c r="E57" s="5">
        <v>0</v>
      </c>
      <c r="F57" s="5">
        <v>840</v>
      </c>
      <c r="G57" s="5">
        <v>85.971</v>
      </c>
      <c r="H57" s="5" t="s">
        <v>418</v>
      </c>
      <c r="I57" s="5" t="s">
        <v>615</v>
      </c>
      <c r="J57" s="5" t="s">
        <v>616</v>
      </c>
      <c r="K57" s="5" t="s">
        <v>617</v>
      </c>
      <c r="L57" s="5" t="s">
        <v>618</v>
      </c>
    </row>
    <row r="58" spans="1:12">
      <c r="A58" s="4" t="s">
        <v>587</v>
      </c>
      <c r="B58" s="5" t="s">
        <v>619</v>
      </c>
      <c r="C58" s="4" t="s">
        <v>417</v>
      </c>
      <c r="D58" s="5">
        <v>5</v>
      </c>
      <c r="E58" s="5">
        <v>0</v>
      </c>
      <c r="F58" s="5">
        <v>160</v>
      </c>
      <c r="G58" s="5">
        <v>9.927</v>
      </c>
      <c r="H58" s="5" t="s">
        <v>418</v>
      </c>
      <c r="I58" s="5" t="s">
        <v>620</v>
      </c>
      <c r="J58" s="5" t="s">
        <v>621</v>
      </c>
      <c r="K58" s="5" t="s">
        <v>622</v>
      </c>
      <c r="L58" s="5" t="s">
        <v>224</v>
      </c>
    </row>
    <row r="59" spans="1:12">
      <c r="A59" s="4" t="s">
        <v>587</v>
      </c>
      <c r="B59" s="5" t="s">
        <v>619</v>
      </c>
      <c r="C59" s="4" t="s">
        <v>417</v>
      </c>
      <c r="D59" s="5">
        <v>97</v>
      </c>
      <c r="E59" s="5">
        <v>5</v>
      </c>
      <c r="F59" s="5">
        <v>2721</v>
      </c>
      <c r="G59" s="5">
        <v>196.782</v>
      </c>
      <c r="H59" s="5" t="s">
        <v>418</v>
      </c>
      <c r="I59" s="5" t="s">
        <v>623</v>
      </c>
      <c r="J59" s="5" t="s">
        <v>621</v>
      </c>
      <c r="K59" s="5" t="s">
        <v>624</v>
      </c>
      <c r="L59" s="5" t="s">
        <v>618</v>
      </c>
    </row>
    <row r="60" spans="1:12">
      <c r="A60" s="4" t="s">
        <v>587</v>
      </c>
      <c r="B60" s="5" t="s">
        <v>625</v>
      </c>
      <c r="C60" s="4" t="s">
        <v>417</v>
      </c>
      <c r="D60" s="5">
        <v>134</v>
      </c>
      <c r="E60" s="5">
        <v>4</v>
      </c>
      <c r="F60" s="5">
        <v>3756</v>
      </c>
      <c r="G60" s="5">
        <v>212.132</v>
      </c>
      <c r="H60" s="5" t="s">
        <v>418</v>
      </c>
      <c r="I60" s="5" t="s">
        <v>626</v>
      </c>
      <c r="J60" s="5" t="s">
        <v>627</v>
      </c>
      <c r="K60" s="5" t="s">
        <v>628</v>
      </c>
      <c r="L60" s="5" t="s">
        <v>618</v>
      </c>
    </row>
    <row r="61" spans="1:12">
      <c r="A61" s="4" t="s">
        <v>587</v>
      </c>
      <c r="B61" s="5" t="s">
        <v>629</v>
      </c>
      <c r="C61" s="4" t="s">
        <v>417</v>
      </c>
      <c r="D61" s="5">
        <v>172</v>
      </c>
      <c r="E61" s="5">
        <v>8</v>
      </c>
      <c r="F61" s="5">
        <v>4824</v>
      </c>
      <c r="G61" s="5">
        <v>230.437</v>
      </c>
      <c r="H61" s="5" t="s">
        <v>418</v>
      </c>
      <c r="I61" s="5" t="s">
        <v>630</v>
      </c>
      <c r="J61" s="5" t="s">
        <v>631</v>
      </c>
      <c r="K61" s="5" t="s">
        <v>632</v>
      </c>
      <c r="L61" s="5" t="s">
        <v>618</v>
      </c>
    </row>
    <row r="62" spans="1:12">
      <c r="A62" s="4" t="s">
        <v>587</v>
      </c>
      <c r="B62" s="5" t="s">
        <v>633</v>
      </c>
      <c r="C62" s="4" t="s">
        <v>417</v>
      </c>
      <c r="D62" s="5">
        <v>82</v>
      </c>
      <c r="E62" s="5">
        <v>0</v>
      </c>
      <c r="F62" s="5">
        <v>2296</v>
      </c>
      <c r="G62" s="5">
        <v>103.411</v>
      </c>
      <c r="H62" s="5" t="s">
        <v>418</v>
      </c>
      <c r="I62" s="5" t="s">
        <v>634</v>
      </c>
      <c r="J62" s="5" t="s">
        <v>635</v>
      </c>
      <c r="K62" s="5" t="s">
        <v>636</v>
      </c>
      <c r="L62" s="5" t="s">
        <v>618</v>
      </c>
    </row>
    <row r="63" spans="1:12">
      <c r="A63" s="4" t="s">
        <v>587</v>
      </c>
      <c r="B63" s="5" t="s">
        <v>637</v>
      </c>
      <c r="C63" s="4" t="s">
        <v>417</v>
      </c>
      <c r="D63" s="5">
        <v>29</v>
      </c>
      <c r="E63" s="5">
        <v>0</v>
      </c>
      <c r="F63" s="5">
        <v>812</v>
      </c>
      <c r="G63" s="5">
        <v>33.219</v>
      </c>
      <c r="H63" s="5" t="s">
        <v>418</v>
      </c>
      <c r="I63" s="5" t="s">
        <v>638</v>
      </c>
      <c r="J63" s="5" t="s">
        <v>639</v>
      </c>
      <c r="K63" s="5" t="s">
        <v>640</v>
      </c>
      <c r="L63" s="5" t="s">
        <v>618</v>
      </c>
    </row>
    <row r="64" spans="1:12">
      <c r="A64" s="4" t="s">
        <v>587</v>
      </c>
      <c r="B64" s="5" t="s">
        <v>641</v>
      </c>
      <c r="C64" s="4" t="s">
        <v>417</v>
      </c>
      <c r="D64" s="5">
        <v>31</v>
      </c>
      <c r="E64" s="5">
        <v>-28</v>
      </c>
      <c r="F64" s="5">
        <v>964</v>
      </c>
      <c r="G64" s="5">
        <v>49.423</v>
      </c>
      <c r="H64" s="5" t="s">
        <v>418</v>
      </c>
      <c r="I64" s="5" t="s">
        <v>642</v>
      </c>
      <c r="J64" s="5" t="s">
        <v>643</v>
      </c>
      <c r="K64" s="5" t="s">
        <v>644</v>
      </c>
      <c r="L64" s="5" t="s">
        <v>224</v>
      </c>
    </row>
    <row r="65" spans="1:12">
      <c r="A65" s="4" t="s">
        <v>587</v>
      </c>
      <c r="B65" s="5" t="s">
        <v>645</v>
      </c>
      <c r="C65" s="4" t="s">
        <v>417</v>
      </c>
      <c r="D65" s="5">
        <v>18</v>
      </c>
      <c r="E65" s="5">
        <v>31</v>
      </c>
      <c r="F65" s="5">
        <v>607</v>
      </c>
      <c r="G65" s="5">
        <v>29.487</v>
      </c>
      <c r="H65" s="5" t="s">
        <v>418</v>
      </c>
      <c r="I65" s="5" t="s">
        <v>646</v>
      </c>
      <c r="J65" s="5" t="s">
        <v>647</v>
      </c>
      <c r="K65" s="5" t="s">
        <v>648</v>
      </c>
      <c r="L65" s="5" t="s">
        <v>224</v>
      </c>
    </row>
    <row r="66" spans="1:12">
      <c r="A66" s="4" t="s">
        <v>587</v>
      </c>
      <c r="B66" s="5" t="s">
        <v>649</v>
      </c>
      <c r="C66" s="4" t="s">
        <v>417</v>
      </c>
      <c r="D66" s="5">
        <v>112</v>
      </c>
      <c r="E66" s="5">
        <v>9</v>
      </c>
      <c r="F66" s="5">
        <v>3593</v>
      </c>
      <c r="G66" s="5">
        <v>179.507</v>
      </c>
      <c r="H66" s="5" t="s">
        <v>418</v>
      </c>
      <c r="I66" s="5" t="s">
        <v>650</v>
      </c>
      <c r="J66" s="5" t="s">
        <v>433</v>
      </c>
      <c r="K66" s="5" t="s">
        <v>651</v>
      </c>
      <c r="L66" s="5" t="s">
        <v>224</v>
      </c>
    </row>
    <row r="67" spans="1:12">
      <c r="A67" s="4" t="s">
        <v>587</v>
      </c>
      <c r="B67" s="5" t="s">
        <v>652</v>
      </c>
      <c r="C67" s="4" t="s">
        <v>417</v>
      </c>
      <c r="D67" s="5">
        <v>93</v>
      </c>
      <c r="E67" s="5">
        <v>28</v>
      </c>
      <c r="F67" s="5">
        <v>3004</v>
      </c>
      <c r="G67" s="5">
        <v>139.812</v>
      </c>
      <c r="H67" s="5" t="s">
        <v>418</v>
      </c>
      <c r="I67" s="5" t="s">
        <v>653</v>
      </c>
      <c r="J67" s="5" t="s">
        <v>654</v>
      </c>
      <c r="K67" s="5" t="s">
        <v>655</v>
      </c>
      <c r="L67" s="5" t="s">
        <v>224</v>
      </c>
    </row>
    <row r="68" spans="1:12">
      <c r="A68" s="4" t="s">
        <v>587</v>
      </c>
      <c r="B68" s="5" t="s">
        <v>656</v>
      </c>
      <c r="C68" s="4" t="s">
        <v>417</v>
      </c>
      <c r="D68" s="5">
        <v>120</v>
      </c>
      <c r="E68" s="5">
        <v>61</v>
      </c>
      <c r="F68" s="5">
        <v>3901</v>
      </c>
      <c r="G68" s="5">
        <v>156.088</v>
      </c>
      <c r="H68" s="5" t="s">
        <v>418</v>
      </c>
      <c r="I68" s="5" t="s">
        <v>657</v>
      </c>
      <c r="J68" s="5" t="s">
        <v>441</v>
      </c>
      <c r="K68" s="5" t="s">
        <v>658</v>
      </c>
      <c r="L68" s="5" t="s">
        <v>224</v>
      </c>
    </row>
    <row r="69" spans="1:12">
      <c r="A69" s="4" t="s">
        <v>587</v>
      </c>
      <c r="B69" s="5" t="s">
        <v>659</v>
      </c>
      <c r="C69" s="4" t="s">
        <v>417</v>
      </c>
      <c r="D69" s="5">
        <v>135</v>
      </c>
      <c r="E69" s="5">
        <v>0</v>
      </c>
      <c r="F69" s="5">
        <v>4320</v>
      </c>
      <c r="G69" s="5">
        <v>164.974</v>
      </c>
      <c r="H69" s="5" t="s">
        <v>418</v>
      </c>
      <c r="I69" s="5" t="s">
        <v>660</v>
      </c>
      <c r="J69" s="5" t="s">
        <v>380</v>
      </c>
      <c r="K69" s="5" t="s">
        <v>661</v>
      </c>
      <c r="L69" s="5" t="s">
        <v>224</v>
      </c>
    </row>
    <row r="70" spans="1:12">
      <c r="A70" s="4" t="s">
        <v>587</v>
      </c>
      <c r="B70" s="5" t="s">
        <v>662</v>
      </c>
      <c r="C70" s="4" t="s">
        <v>417</v>
      </c>
      <c r="D70" s="5">
        <v>105</v>
      </c>
      <c r="E70" s="5">
        <v>22</v>
      </c>
      <c r="F70" s="5">
        <v>3382</v>
      </c>
      <c r="G70" s="5">
        <v>114.355</v>
      </c>
      <c r="H70" s="5" t="s">
        <v>418</v>
      </c>
      <c r="I70" s="5" t="s">
        <v>663</v>
      </c>
      <c r="J70" s="5" t="s">
        <v>609</v>
      </c>
      <c r="K70" s="5" t="s">
        <v>664</v>
      </c>
      <c r="L70" s="5" t="s">
        <v>224</v>
      </c>
    </row>
    <row r="71" spans="1:12">
      <c r="A71" s="4" t="s">
        <v>587</v>
      </c>
      <c r="B71" s="5" t="s">
        <v>665</v>
      </c>
      <c r="C71" s="4" t="s">
        <v>417</v>
      </c>
      <c r="D71" s="5">
        <v>256</v>
      </c>
      <c r="E71" s="5">
        <v>-14</v>
      </c>
      <c r="F71" s="5">
        <v>12786</v>
      </c>
      <c r="G71" s="5">
        <v>501.987</v>
      </c>
      <c r="H71" s="5" t="s">
        <v>418</v>
      </c>
      <c r="I71" s="5" t="s">
        <v>666</v>
      </c>
      <c r="J71" s="5" t="s">
        <v>457</v>
      </c>
      <c r="K71" s="5" t="s">
        <v>667</v>
      </c>
      <c r="L71" s="5" t="s">
        <v>241</v>
      </c>
    </row>
    <row r="72" spans="1:12">
      <c r="A72" s="4" t="s">
        <v>587</v>
      </c>
      <c r="B72" s="5" t="s">
        <v>668</v>
      </c>
      <c r="C72" s="4" t="s">
        <v>417</v>
      </c>
      <c r="D72" s="5">
        <v>115</v>
      </c>
      <c r="E72" s="5">
        <v>0</v>
      </c>
      <c r="F72" s="5">
        <v>5750</v>
      </c>
      <c r="G72" s="5">
        <v>210.898</v>
      </c>
      <c r="H72" s="5" t="s">
        <v>418</v>
      </c>
      <c r="I72" s="5" t="s">
        <v>669</v>
      </c>
      <c r="J72" s="5" t="s">
        <v>380</v>
      </c>
      <c r="K72" s="5" t="s">
        <v>670</v>
      </c>
      <c r="L72" s="5" t="s">
        <v>241</v>
      </c>
    </row>
    <row r="73" spans="1:12">
      <c r="A73" s="4" t="s">
        <v>587</v>
      </c>
      <c r="B73" s="5" t="s">
        <v>671</v>
      </c>
      <c r="C73" s="4" t="s">
        <v>417</v>
      </c>
      <c r="D73" s="5">
        <v>163</v>
      </c>
      <c r="E73" s="5">
        <v>32</v>
      </c>
      <c r="F73" s="5">
        <v>8182</v>
      </c>
      <c r="G73" s="5">
        <v>263.155</v>
      </c>
      <c r="H73" s="5" t="s">
        <v>418</v>
      </c>
      <c r="I73" s="5" t="s">
        <v>672</v>
      </c>
      <c r="J73" s="5" t="s">
        <v>464</v>
      </c>
      <c r="K73" s="5" t="s">
        <v>651</v>
      </c>
      <c r="L73" s="5" t="s">
        <v>241</v>
      </c>
    </row>
    <row r="74" spans="1:12">
      <c r="A74" s="4" t="s">
        <v>587</v>
      </c>
      <c r="B74" s="5" t="s">
        <v>673</v>
      </c>
      <c r="C74" s="4" t="s">
        <v>417</v>
      </c>
      <c r="D74" s="5">
        <v>82</v>
      </c>
      <c r="E74" s="5">
        <v>0</v>
      </c>
      <c r="F74" s="5">
        <v>4100</v>
      </c>
      <c r="G74" s="5">
        <v>121.538</v>
      </c>
      <c r="H74" s="5" t="s">
        <v>418</v>
      </c>
      <c r="I74" s="5" t="s">
        <v>674</v>
      </c>
      <c r="J74" s="5" t="s">
        <v>504</v>
      </c>
      <c r="K74" s="5" t="s">
        <v>675</v>
      </c>
      <c r="L74" s="5" t="s">
        <v>241</v>
      </c>
    </row>
    <row r="75" spans="1:12">
      <c r="A75" s="4" t="s">
        <v>587</v>
      </c>
      <c r="B75" s="5" t="s">
        <v>676</v>
      </c>
      <c r="C75" s="4" t="s">
        <v>417</v>
      </c>
      <c r="D75" s="5">
        <v>64</v>
      </c>
      <c r="E75" s="5">
        <v>0</v>
      </c>
      <c r="F75" s="5">
        <v>3200</v>
      </c>
      <c r="G75" s="5">
        <v>89.745</v>
      </c>
      <c r="H75" s="5" t="s">
        <v>418</v>
      </c>
      <c r="I75" s="5" t="s">
        <v>677</v>
      </c>
      <c r="J75" s="5" t="s">
        <v>194</v>
      </c>
      <c r="K75" s="5" t="s">
        <v>678</v>
      </c>
      <c r="L75" s="5" t="s">
        <v>241</v>
      </c>
    </row>
    <row r="76" spans="1:12">
      <c r="A76" s="4" t="s">
        <v>587</v>
      </c>
      <c r="B76" s="5" t="s">
        <v>238</v>
      </c>
      <c r="C76" s="4" t="s">
        <v>417</v>
      </c>
      <c r="D76" s="5">
        <v>1</v>
      </c>
      <c r="E76" s="5">
        <v>-29</v>
      </c>
      <c r="F76" s="5">
        <v>21</v>
      </c>
      <c r="G76" s="5">
        <v>-2.743</v>
      </c>
      <c r="H76" s="5" t="s">
        <v>418</v>
      </c>
      <c r="I76" s="5" t="s">
        <v>679</v>
      </c>
      <c r="J76" s="5" t="s">
        <v>198</v>
      </c>
      <c r="K76" s="5" t="s">
        <v>664</v>
      </c>
      <c r="L76" s="5" t="s">
        <v>241</v>
      </c>
    </row>
    <row r="77" spans="1:12">
      <c r="A77" s="4" t="s">
        <v>587</v>
      </c>
      <c r="B77" s="5" t="s">
        <v>680</v>
      </c>
      <c r="C77" s="4" t="s">
        <v>417</v>
      </c>
      <c r="D77" s="5">
        <v>40</v>
      </c>
      <c r="E77" s="5">
        <v>0</v>
      </c>
      <c r="F77" s="5">
        <v>320</v>
      </c>
      <c r="G77" s="5">
        <v>50.19</v>
      </c>
      <c r="H77" s="5" t="s">
        <v>418</v>
      </c>
      <c r="I77" s="5" t="s">
        <v>681</v>
      </c>
      <c r="J77" s="5" t="s">
        <v>536</v>
      </c>
      <c r="K77" s="5" t="s">
        <v>682</v>
      </c>
      <c r="L77" s="5" t="s">
        <v>683</v>
      </c>
    </row>
    <row r="78" spans="1:12">
      <c r="A78" s="4" t="s">
        <v>587</v>
      </c>
      <c r="B78" s="5" t="s">
        <v>684</v>
      </c>
      <c r="C78" s="4" t="s">
        <v>417</v>
      </c>
      <c r="D78" s="5">
        <v>26</v>
      </c>
      <c r="E78" s="5">
        <v>0</v>
      </c>
      <c r="F78" s="5">
        <v>208</v>
      </c>
      <c r="G78" s="5">
        <v>27.44</v>
      </c>
      <c r="H78" s="5" t="s">
        <v>418</v>
      </c>
      <c r="I78" s="5" t="s">
        <v>685</v>
      </c>
      <c r="J78" s="5" t="s">
        <v>540</v>
      </c>
      <c r="K78" s="5" t="s">
        <v>686</v>
      </c>
      <c r="L78" s="5" t="s">
        <v>683</v>
      </c>
    </row>
    <row r="79" spans="1:12">
      <c r="A79" s="4" t="s">
        <v>587</v>
      </c>
      <c r="B79" s="5" t="s">
        <v>687</v>
      </c>
      <c r="C79" s="4" t="s">
        <v>417</v>
      </c>
      <c r="D79" s="5">
        <v>51</v>
      </c>
      <c r="E79" s="5">
        <v>6</v>
      </c>
      <c r="F79" s="5">
        <v>414</v>
      </c>
      <c r="G79" s="5">
        <v>50.85</v>
      </c>
      <c r="H79" s="5" t="s">
        <v>418</v>
      </c>
      <c r="I79" s="5" t="s">
        <v>688</v>
      </c>
      <c r="J79" s="5" t="s">
        <v>544</v>
      </c>
      <c r="K79" s="5" t="s">
        <v>599</v>
      </c>
      <c r="L79" s="5" t="s">
        <v>683</v>
      </c>
    </row>
    <row r="80" spans="1:12">
      <c r="A80" s="4" t="s">
        <v>587</v>
      </c>
      <c r="B80" s="5" t="s">
        <v>689</v>
      </c>
      <c r="C80" s="4" t="s">
        <v>417</v>
      </c>
      <c r="D80" s="5">
        <v>184</v>
      </c>
      <c r="E80" s="5">
        <v>0</v>
      </c>
      <c r="F80" s="5">
        <v>1472</v>
      </c>
      <c r="G80" s="5">
        <v>150.265</v>
      </c>
      <c r="H80" s="5" t="s">
        <v>418</v>
      </c>
      <c r="I80" s="5" t="s">
        <v>690</v>
      </c>
      <c r="J80" s="5" t="s">
        <v>548</v>
      </c>
      <c r="K80" s="5" t="s">
        <v>691</v>
      </c>
      <c r="L80" s="5" t="s">
        <v>683</v>
      </c>
    </row>
    <row r="81" spans="1:12">
      <c r="A81" s="4" t="s">
        <v>587</v>
      </c>
      <c r="B81" s="5" t="s">
        <v>692</v>
      </c>
      <c r="C81" s="4" t="s">
        <v>417</v>
      </c>
      <c r="D81" s="5">
        <v>27</v>
      </c>
      <c r="E81" s="5">
        <v>0</v>
      </c>
      <c r="F81" s="5">
        <v>216</v>
      </c>
      <c r="G81" s="5">
        <v>20.722</v>
      </c>
      <c r="H81" s="5" t="s">
        <v>418</v>
      </c>
      <c r="I81" s="5" t="s">
        <v>693</v>
      </c>
      <c r="J81" s="5" t="s">
        <v>552</v>
      </c>
      <c r="K81" s="5" t="s">
        <v>694</v>
      </c>
      <c r="L81" s="5" t="s">
        <v>683</v>
      </c>
    </row>
    <row r="82" spans="1:12">
      <c r="A82" s="4" t="s">
        <v>587</v>
      </c>
      <c r="B82" s="5" t="s">
        <v>695</v>
      </c>
      <c r="C82" s="4" t="s">
        <v>417</v>
      </c>
      <c r="D82" s="5">
        <v>23</v>
      </c>
      <c r="E82" s="5">
        <v>6</v>
      </c>
      <c r="F82" s="5">
        <v>190</v>
      </c>
      <c r="G82" s="5">
        <v>13.567</v>
      </c>
      <c r="H82" s="5" t="s">
        <v>418</v>
      </c>
      <c r="I82" s="5" t="s">
        <v>696</v>
      </c>
      <c r="J82" s="5" t="s">
        <v>556</v>
      </c>
      <c r="K82" s="5" t="s">
        <v>697</v>
      </c>
      <c r="L82" s="5" t="s">
        <v>683</v>
      </c>
    </row>
    <row r="84" spans="7:7">
      <c r="G84" s="1">
        <f>SUM(G2:G83)</f>
        <v>7937.21</v>
      </c>
    </row>
  </sheetData>
  <autoFilter ref="A1:L82">
    <extLst/>
  </autoFilter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L61"/>
  <sheetViews>
    <sheetView workbookViewId="0">
      <selection activeCell="A59" sqref="A59"/>
    </sheetView>
  </sheetViews>
  <sheetFormatPr defaultColWidth="6.54545454545455" defaultRowHeight="15.75"/>
  <cols>
    <col min="1" max="1" width="31" style="1" customWidth="1"/>
    <col min="2" max="2" width="14.2787878787879" style="1" customWidth="1"/>
    <col min="3" max="3" width="34.8181818181818" style="1" customWidth="1"/>
    <col min="4" max="6" width="5.70909090909091" style="1" customWidth="1"/>
    <col min="7" max="7" width="7.13939393939394" style="1" customWidth="1"/>
    <col min="8" max="11" width="14.2787878787879" style="1" customWidth="1"/>
    <col min="12" max="12" width="5.70909090909091" style="1" customWidth="1"/>
  </cols>
  <sheetData>
    <row r="1" ht="47.25" spans="1:12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6" t="s">
        <v>11</v>
      </c>
    </row>
    <row r="2" spans="1:12">
      <c r="A2" s="4" t="s">
        <v>698</v>
      </c>
      <c r="B2" s="5" t="s">
        <v>699</v>
      </c>
      <c r="C2" s="4" t="s">
        <v>417</v>
      </c>
      <c r="D2" s="5">
        <v>14</v>
      </c>
      <c r="E2" s="5">
        <v>157</v>
      </c>
      <c r="F2" s="5">
        <v>1011</v>
      </c>
      <c r="G2" s="5">
        <v>33.908</v>
      </c>
      <c r="H2" s="5" t="s">
        <v>418</v>
      </c>
      <c r="I2" s="5" t="s">
        <v>700</v>
      </c>
      <c r="J2" s="5" t="s">
        <v>227</v>
      </c>
      <c r="K2" s="5" t="s">
        <v>701</v>
      </c>
      <c r="L2" s="5" t="s">
        <v>702</v>
      </c>
    </row>
    <row r="3" spans="1:12">
      <c r="A3" s="4" t="s">
        <v>698</v>
      </c>
      <c r="B3" s="5" t="s">
        <v>703</v>
      </c>
      <c r="C3" s="4" t="s">
        <v>417</v>
      </c>
      <c r="D3" s="5">
        <v>117</v>
      </c>
      <c r="E3" s="5">
        <v>4</v>
      </c>
      <c r="F3" s="5">
        <v>823</v>
      </c>
      <c r="G3" s="5">
        <v>147.957</v>
      </c>
      <c r="H3" s="5" t="s">
        <v>418</v>
      </c>
      <c r="I3" s="5" t="s">
        <v>704</v>
      </c>
      <c r="J3" s="5" t="s">
        <v>705</v>
      </c>
      <c r="K3" s="5" t="s">
        <v>706</v>
      </c>
      <c r="L3" s="5" t="s">
        <v>707</v>
      </c>
    </row>
    <row r="4" spans="1:12">
      <c r="A4" s="4" t="s">
        <v>698</v>
      </c>
      <c r="B4" s="5" t="s">
        <v>708</v>
      </c>
      <c r="C4" s="4" t="s">
        <v>417</v>
      </c>
      <c r="D4" s="5">
        <v>0</v>
      </c>
      <c r="E4" s="5">
        <v>5</v>
      </c>
      <c r="F4" s="5">
        <v>5</v>
      </c>
      <c r="G4" s="5">
        <v>-0.295</v>
      </c>
      <c r="H4" s="5" t="s">
        <v>418</v>
      </c>
      <c r="I4" s="5" t="s">
        <v>709</v>
      </c>
      <c r="J4" s="5" t="s">
        <v>710</v>
      </c>
      <c r="K4" s="5" t="s">
        <v>711</v>
      </c>
      <c r="L4" s="5" t="s">
        <v>707</v>
      </c>
    </row>
    <row r="5" spans="1:12">
      <c r="A5" s="4" t="s">
        <v>698</v>
      </c>
      <c r="B5" s="5" t="s">
        <v>712</v>
      </c>
      <c r="C5" s="4" t="s">
        <v>417</v>
      </c>
      <c r="D5" s="5">
        <v>40</v>
      </c>
      <c r="E5" s="5">
        <v>0</v>
      </c>
      <c r="F5" s="5">
        <v>280</v>
      </c>
      <c r="G5" s="5">
        <v>46.576</v>
      </c>
      <c r="H5" s="5" t="s">
        <v>418</v>
      </c>
      <c r="I5" s="5" t="s">
        <v>713</v>
      </c>
      <c r="J5" s="5" t="s">
        <v>714</v>
      </c>
      <c r="K5" s="5" t="s">
        <v>715</v>
      </c>
      <c r="L5" s="5" t="s">
        <v>707</v>
      </c>
    </row>
    <row r="6" spans="1:12">
      <c r="A6" s="4" t="s">
        <v>698</v>
      </c>
      <c r="B6" s="5" t="s">
        <v>716</v>
      </c>
      <c r="C6" s="4" t="s">
        <v>417</v>
      </c>
      <c r="D6" s="5">
        <v>33</v>
      </c>
      <c r="E6" s="5">
        <v>0</v>
      </c>
      <c r="F6" s="5">
        <v>231</v>
      </c>
      <c r="G6" s="5">
        <v>36.535</v>
      </c>
      <c r="H6" s="5" t="s">
        <v>418</v>
      </c>
      <c r="I6" s="5" t="s">
        <v>717</v>
      </c>
      <c r="J6" s="5" t="s">
        <v>718</v>
      </c>
      <c r="K6" s="5" t="s">
        <v>719</v>
      </c>
      <c r="L6" s="5" t="s">
        <v>707</v>
      </c>
    </row>
    <row r="7" spans="1:12">
      <c r="A7" s="4" t="s">
        <v>698</v>
      </c>
      <c r="B7" s="5" t="s">
        <v>720</v>
      </c>
      <c r="C7" s="4" t="s">
        <v>417</v>
      </c>
      <c r="D7" s="5">
        <v>188</v>
      </c>
      <c r="E7" s="5">
        <v>0</v>
      </c>
      <c r="F7" s="5">
        <v>1316</v>
      </c>
      <c r="G7" s="5">
        <v>203.736</v>
      </c>
      <c r="H7" s="5" t="s">
        <v>418</v>
      </c>
      <c r="I7" s="5" t="s">
        <v>721</v>
      </c>
      <c r="J7" s="5" t="s">
        <v>722</v>
      </c>
      <c r="K7" s="5" t="s">
        <v>723</v>
      </c>
      <c r="L7" s="5" t="s">
        <v>707</v>
      </c>
    </row>
    <row r="8" spans="1:12">
      <c r="A8" s="4" t="s">
        <v>698</v>
      </c>
      <c r="B8" s="5" t="s">
        <v>724</v>
      </c>
      <c r="C8" s="4" t="s">
        <v>417</v>
      </c>
      <c r="D8" s="5">
        <v>50</v>
      </c>
      <c r="E8" s="5">
        <v>0</v>
      </c>
      <c r="F8" s="5">
        <v>350</v>
      </c>
      <c r="G8" s="5">
        <v>53.288</v>
      </c>
      <c r="H8" s="5" t="s">
        <v>418</v>
      </c>
      <c r="I8" s="5" t="s">
        <v>725</v>
      </c>
      <c r="J8" s="5" t="s">
        <v>726</v>
      </c>
      <c r="K8" s="5" t="s">
        <v>727</v>
      </c>
      <c r="L8" s="5" t="s">
        <v>707</v>
      </c>
    </row>
    <row r="9" spans="1:12">
      <c r="A9" s="4" t="s">
        <v>698</v>
      </c>
      <c r="B9" s="5" t="s">
        <v>728</v>
      </c>
      <c r="C9" s="4" t="s">
        <v>417</v>
      </c>
      <c r="D9" s="5">
        <v>0</v>
      </c>
      <c r="E9" s="5">
        <v>6</v>
      </c>
      <c r="F9" s="5">
        <v>6</v>
      </c>
      <c r="G9" s="5">
        <v>4.808</v>
      </c>
      <c r="H9" s="5" t="s">
        <v>418</v>
      </c>
      <c r="I9" s="5" t="s">
        <v>729</v>
      </c>
      <c r="J9" s="5" t="s">
        <v>730</v>
      </c>
      <c r="K9" s="5" t="s">
        <v>731</v>
      </c>
      <c r="L9" s="5" t="s">
        <v>707</v>
      </c>
    </row>
    <row r="10" spans="1:12">
      <c r="A10" s="4" t="s">
        <v>698</v>
      </c>
      <c r="B10" s="5" t="s">
        <v>732</v>
      </c>
      <c r="C10" s="4" t="s">
        <v>417</v>
      </c>
      <c r="D10" s="5">
        <v>4</v>
      </c>
      <c r="E10" s="5">
        <v>0</v>
      </c>
      <c r="F10" s="5">
        <v>76</v>
      </c>
      <c r="G10" s="5">
        <v>8.971</v>
      </c>
      <c r="H10" s="5" t="s">
        <v>418</v>
      </c>
      <c r="I10" s="5" t="s">
        <v>733</v>
      </c>
      <c r="J10" s="5" t="s">
        <v>734</v>
      </c>
      <c r="K10" s="5" t="s">
        <v>735</v>
      </c>
      <c r="L10" s="5" t="s">
        <v>736</v>
      </c>
    </row>
    <row r="11" spans="1:12">
      <c r="A11" s="4" t="s">
        <v>698</v>
      </c>
      <c r="B11" s="5" t="s">
        <v>737</v>
      </c>
      <c r="C11" s="4" t="s">
        <v>417</v>
      </c>
      <c r="D11" s="5">
        <v>0</v>
      </c>
      <c r="E11" s="5">
        <v>19</v>
      </c>
      <c r="F11" s="5">
        <v>19</v>
      </c>
      <c r="G11" s="5">
        <v>6.033</v>
      </c>
      <c r="H11" s="5" t="s">
        <v>418</v>
      </c>
      <c r="I11" s="5" t="s">
        <v>738</v>
      </c>
      <c r="J11" s="5" t="s">
        <v>739</v>
      </c>
      <c r="K11" s="5" t="s">
        <v>738</v>
      </c>
      <c r="L11" s="5" t="s">
        <v>736</v>
      </c>
    </row>
    <row r="12" spans="1:12">
      <c r="A12" s="4" t="s">
        <v>698</v>
      </c>
      <c r="B12" s="5" t="s">
        <v>740</v>
      </c>
      <c r="C12" s="4" t="s">
        <v>417</v>
      </c>
      <c r="D12" s="5">
        <v>0</v>
      </c>
      <c r="E12" s="5">
        <v>27</v>
      </c>
      <c r="F12" s="5">
        <v>27</v>
      </c>
      <c r="G12" s="5">
        <v>3.129</v>
      </c>
      <c r="H12" s="5" t="s">
        <v>418</v>
      </c>
      <c r="I12" s="5" t="s">
        <v>741</v>
      </c>
      <c r="J12" s="5" t="s">
        <v>742</v>
      </c>
      <c r="K12" s="5" t="s">
        <v>485</v>
      </c>
      <c r="L12" s="5" t="s">
        <v>736</v>
      </c>
    </row>
    <row r="13" spans="1:12">
      <c r="A13" s="4" t="s">
        <v>698</v>
      </c>
      <c r="B13" s="5" t="s">
        <v>743</v>
      </c>
      <c r="C13" s="4" t="s">
        <v>417</v>
      </c>
      <c r="D13" s="5">
        <v>33</v>
      </c>
      <c r="E13" s="5">
        <v>14</v>
      </c>
      <c r="F13" s="5">
        <v>641</v>
      </c>
      <c r="G13" s="5">
        <v>62.407</v>
      </c>
      <c r="H13" s="5" t="s">
        <v>418</v>
      </c>
      <c r="I13" s="5" t="s">
        <v>744</v>
      </c>
      <c r="J13" s="5" t="s">
        <v>745</v>
      </c>
      <c r="K13" s="5" t="s">
        <v>746</v>
      </c>
      <c r="L13" s="5" t="s">
        <v>736</v>
      </c>
    </row>
    <row r="14" spans="1:12">
      <c r="A14" s="4" t="s">
        <v>698</v>
      </c>
      <c r="B14" s="5" t="s">
        <v>747</v>
      </c>
      <c r="C14" s="4" t="s">
        <v>417</v>
      </c>
      <c r="D14" s="5">
        <v>29</v>
      </c>
      <c r="E14" s="5">
        <v>0</v>
      </c>
      <c r="F14" s="5">
        <v>551</v>
      </c>
      <c r="G14" s="5">
        <v>51.1</v>
      </c>
      <c r="H14" s="5" t="s">
        <v>418</v>
      </c>
      <c r="I14" s="5" t="s">
        <v>748</v>
      </c>
      <c r="J14" s="5" t="s">
        <v>564</v>
      </c>
      <c r="K14" s="5" t="s">
        <v>749</v>
      </c>
      <c r="L14" s="5" t="s">
        <v>736</v>
      </c>
    </row>
    <row r="15" spans="1:12">
      <c r="A15" s="4" t="s">
        <v>698</v>
      </c>
      <c r="B15" s="5" t="s">
        <v>750</v>
      </c>
      <c r="C15" s="4" t="s">
        <v>417</v>
      </c>
      <c r="D15" s="5">
        <v>0</v>
      </c>
      <c r="E15" s="5">
        <v>45</v>
      </c>
      <c r="F15" s="5">
        <v>45</v>
      </c>
      <c r="G15" s="5">
        <v>4.085</v>
      </c>
      <c r="H15" s="5" t="s">
        <v>418</v>
      </c>
      <c r="I15" s="5" t="s">
        <v>751</v>
      </c>
      <c r="J15" s="5" t="s">
        <v>22</v>
      </c>
      <c r="K15" s="5" t="s">
        <v>752</v>
      </c>
      <c r="L15" s="5" t="s">
        <v>753</v>
      </c>
    </row>
    <row r="16" spans="1:12">
      <c r="A16" s="4" t="s">
        <v>698</v>
      </c>
      <c r="B16" s="5" t="s">
        <v>754</v>
      </c>
      <c r="C16" s="4" t="s">
        <v>417</v>
      </c>
      <c r="D16" s="5">
        <v>0</v>
      </c>
      <c r="E16" s="5">
        <v>114</v>
      </c>
      <c r="F16" s="5">
        <v>114</v>
      </c>
      <c r="G16" s="5">
        <v>-0.051</v>
      </c>
      <c r="H16" s="5" t="s">
        <v>418</v>
      </c>
      <c r="I16" s="5" t="s">
        <v>755</v>
      </c>
      <c r="J16" s="5" t="s">
        <v>30</v>
      </c>
      <c r="K16" s="5" t="s">
        <v>756</v>
      </c>
      <c r="L16" s="5" t="s">
        <v>753</v>
      </c>
    </row>
    <row r="17" spans="1:12">
      <c r="A17" s="4" t="s">
        <v>698</v>
      </c>
      <c r="B17" s="5" t="s">
        <v>757</v>
      </c>
      <c r="C17" s="4" t="s">
        <v>417</v>
      </c>
      <c r="D17" s="5">
        <v>1</v>
      </c>
      <c r="E17" s="5">
        <v>0</v>
      </c>
      <c r="F17" s="5">
        <v>19</v>
      </c>
      <c r="G17" s="5">
        <v>1.944</v>
      </c>
      <c r="H17" s="5" t="s">
        <v>418</v>
      </c>
      <c r="I17" s="5" t="s">
        <v>758</v>
      </c>
      <c r="J17" s="5" t="s">
        <v>420</v>
      </c>
      <c r="K17" s="5" t="s">
        <v>758</v>
      </c>
      <c r="L17" s="5" t="s">
        <v>736</v>
      </c>
    </row>
    <row r="18" spans="1:12">
      <c r="A18" s="4" t="s">
        <v>698</v>
      </c>
      <c r="B18" s="5" t="s">
        <v>759</v>
      </c>
      <c r="C18" s="4" t="s">
        <v>417</v>
      </c>
      <c r="D18" s="5">
        <v>20</v>
      </c>
      <c r="E18" s="5">
        <v>16</v>
      </c>
      <c r="F18" s="5">
        <v>396</v>
      </c>
      <c r="G18" s="5">
        <v>36.209</v>
      </c>
      <c r="H18" s="5" t="s">
        <v>418</v>
      </c>
      <c r="I18" s="5" t="s">
        <v>760</v>
      </c>
      <c r="J18" s="5" t="s">
        <v>761</v>
      </c>
      <c r="K18" s="5" t="s">
        <v>762</v>
      </c>
      <c r="L18" s="5" t="s">
        <v>736</v>
      </c>
    </row>
    <row r="19" spans="1:12">
      <c r="A19" s="4" t="s">
        <v>698</v>
      </c>
      <c r="B19" s="5" t="s">
        <v>763</v>
      </c>
      <c r="C19" s="4" t="s">
        <v>417</v>
      </c>
      <c r="D19" s="5">
        <v>0</v>
      </c>
      <c r="E19" s="5">
        <v>12</v>
      </c>
      <c r="F19" s="5">
        <v>12</v>
      </c>
      <c r="G19" s="5">
        <v>2.31</v>
      </c>
      <c r="H19" s="5" t="s">
        <v>418</v>
      </c>
      <c r="I19" s="5" t="s">
        <v>764</v>
      </c>
      <c r="J19" s="5" t="s">
        <v>568</v>
      </c>
      <c r="K19" s="5" t="s">
        <v>765</v>
      </c>
      <c r="L19" s="5" t="s">
        <v>736</v>
      </c>
    </row>
    <row r="20" spans="1:12">
      <c r="A20" s="4" t="s">
        <v>698</v>
      </c>
      <c r="B20" s="5" t="s">
        <v>766</v>
      </c>
      <c r="C20" s="4" t="s">
        <v>417</v>
      </c>
      <c r="D20" s="5">
        <v>240</v>
      </c>
      <c r="E20" s="5">
        <v>13</v>
      </c>
      <c r="F20" s="5">
        <v>4573</v>
      </c>
      <c r="G20" s="5">
        <v>352.128</v>
      </c>
      <c r="H20" s="5" t="s">
        <v>418</v>
      </c>
      <c r="I20" s="5" t="s">
        <v>767</v>
      </c>
      <c r="J20" s="5" t="s">
        <v>768</v>
      </c>
      <c r="K20" s="5" t="s">
        <v>769</v>
      </c>
      <c r="L20" s="5" t="s">
        <v>736</v>
      </c>
    </row>
    <row r="21" spans="1:12">
      <c r="A21" s="4" t="s">
        <v>698</v>
      </c>
      <c r="B21" s="5" t="s">
        <v>770</v>
      </c>
      <c r="C21" s="4" t="s">
        <v>417</v>
      </c>
      <c r="D21" s="5">
        <v>37</v>
      </c>
      <c r="E21" s="5">
        <v>14</v>
      </c>
      <c r="F21" s="5">
        <v>717</v>
      </c>
      <c r="G21" s="5">
        <v>57.25</v>
      </c>
      <c r="H21" s="5" t="s">
        <v>418</v>
      </c>
      <c r="I21" s="5" t="s">
        <v>771</v>
      </c>
      <c r="J21" s="5" t="s">
        <v>621</v>
      </c>
      <c r="K21" s="5" t="s">
        <v>772</v>
      </c>
      <c r="L21" s="5" t="s">
        <v>736</v>
      </c>
    </row>
    <row r="22" spans="1:12">
      <c r="A22" s="4" t="s">
        <v>698</v>
      </c>
      <c r="B22" s="5" t="s">
        <v>773</v>
      </c>
      <c r="C22" s="4" t="s">
        <v>417</v>
      </c>
      <c r="D22" s="5">
        <v>19</v>
      </c>
      <c r="E22" s="5">
        <v>13</v>
      </c>
      <c r="F22" s="5">
        <v>374</v>
      </c>
      <c r="G22" s="5">
        <v>25.979</v>
      </c>
      <c r="H22" s="5" t="s">
        <v>418</v>
      </c>
      <c r="I22" s="5" t="s">
        <v>774</v>
      </c>
      <c r="J22" s="5" t="s">
        <v>420</v>
      </c>
      <c r="K22" s="5" t="s">
        <v>775</v>
      </c>
      <c r="L22" s="5" t="s">
        <v>736</v>
      </c>
    </row>
    <row r="23" spans="1:12">
      <c r="A23" s="4" t="s">
        <v>698</v>
      </c>
      <c r="B23" s="5" t="s">
        <v>776</v>
      </c>
      <c r="C23" s="4" t="s">
        <v>417</v>
      </c>
      <c r="D23" s="5">
        <v>1</v>
      </c>
      <c r="E23" s="5">
        <v>0</v>
      </c>
      <c r="F23" s="5">
        <v>19</v>
      </c>
      <c r="G23" s="5">
        <v>2.165</v>
      </c>
      <c r="H23" s="5" t="s">
        <v>418</v>
      </c>
      <c r="I23" s="5" t="s">
        <v>468</v>
      </c>
      <c r="J23" s="5" t="s">
        <v>627</v>
      </c>
      <c r="K23" s="5" t="s">
        <v>468</v>
      </c>
      <c r="L23" s="5" t="s">
        <v>736</v>
      </c>
    </row>
    <row r="24" spans="1:12">
      <c r="A24" s="4" t="s">
        <v>698</v>
      </c>
      <c r="B24" s="5" t="s">
        <v>777</v>
      </c>
      <c r="C24" s="4" t="s">
        <v>417</v>
      </c>
      <c r="D24" s="5">
        <v>0</v>
      </c>
      <c r="E24" s="5">
        <v>15</v>
      </c>
      <c r="F24" s="5">
        <v>15</v>
      </c>
      <c r="G24" s="5">
        <v>1.603</v>
      </c>
      <c r="H24" s="5" t="s">
        <v>418</v>
      </c>
      <c r="I24" s="5" t="s">
        <v>778</v>
      </c>
      <c r="J24" s="5" t="s">
        <v>779</v>
      </c>
      <c r="K24" s="5" t="s">
        <v>780</v>
      </c>
      <c r="L24" s="5" t="s">
        <v>736</v>
      </c>
    </row>
    <row r="25" spans="1:12">
      <c r="A25" s="4" t="s">
        <v>698</v>
      </c>
      <c r="B25" s="5" t="s">
        <v>781</v>
      </c>
      <c r="C25" s="4" t="s">
        <v>417</v>
      </c>
      <c r="D25" s="5">
        <v>0</v>
      </c>
      <c r="E25" s="5">
        <v>10</v>
      </c>
      <c r="F25" s="5">
        <v>10</v>
      </c>
      <c r="G25" s="5">
        <v>1.119</v>
      </c>
      <c r="H25" s="5" t="s">
        <v>418</v>
      </c>
      <c r="I25" s="5" t="s">
        <v>782</v>
      </c>
      <c r="J25" s="5" t="s">
        <v>783</v>
      </c>
      <c r="K25" s="5" t="s">
        <v>784</v>
      </c>
      <c r="L25" s="5" t="s">
        <v>736</v>
      </c>
    </row>
    <row r="26" spans="1:12">
      <c r="A26" s="4" t="s">
        <v>698</v>
      </c>
      <c r="B26" s="5" t="s">
        <v>785</v>
      </c>
      <c r="C26" s="4" t="s">
        <v>417</v>
      </c>
      <c r="D26" s="5">
        <v>0</v>
      </c>
      <c r="E26" s="5">
        <v>39</v>
      </c>
      <c r="F26" s="5">
        <v>39</v>
      </c>
      <c r="G26" s="5">
        <v>25.08</v>
      </c>
      <c r="H26" s="5" t="s">
        <v>418</v>
      </c>
      <c r="I26" s="5" t="s">
        <v>786</v>
      </c>
      <c r="J26" s="5" t="s">
        <v>787</v>
      </c>
      <c r="K26" s="5" t="s">
        <v>89</v>
      </c>
      <c r="L26" s="5" t="s">
        <v>736</v>
      </c>
    </row>
    <row r="27" spans="1:12">
      <c r="A27" s="4" t="s">
        <v>698</v>
      </c>
      <c r="B27" s="5" t="s">
        <v>788</v>
      </c>
      <c r="C27" s="4" t="s">
        <v>417</v>
      </c>
      <c r="D27" s="5">
        <v>124</v>
      </c>
      <c r="E27" s="5">
        <v>0</v>
      </c>
      <c r="F27" s="5">
        <v>2356</v>
      </c>
      <c r="G27" s="5">
        <v>147.83</v>
      </c>
      <c r="H27" s="5" t="s">
        <v>418</v>
      </c>
      <c r="I27" s="5" t="s">
        <v>789</v>
      </c>
      <c r="J27" s="5" t="s">
        <v>429</v>
      </c>
      <c r="K27" s="5" t="s">
        <v>790</v>
      </c>
      <c r="L27" s="5" t="s">
        <v>736</v>
      </c>
    </row>
    <row r="28" spans="1:12">
      <c r="A28" s="4" t="s">
        <v>698</v>
      </c>
      <c r="B28" s="5" t="s">
        <v>791</v>
      </c>
      <c r="C28" s="4" t="s">
        <v>417</v>
      </c>
      <c r="D28" s="5">
        <v>15</v>
      </c>
      <c r="E28" s="5">
        <v>0</v>
      </c>
      <c r="F28" s="5">
        <v>555</v>
      </c>
      <c r="G28" s="5">
        <v>33.228</v>
      </c>
      <c r="H28" s="5" t="s">
        <v>418</v>
      </c>
      <c r="I28" s="5" t="s">
        <v>792</v>
      </c>
      <c r="J28" s="5" t="s">
        <v>647</v>
      </c>
      <c r="K28" s="5" t="s">
        <v>793</v>
      </c>
      <c r="L28" s="5" t="s">
        <v>794</v>
      </c>
    </row>
    <row r="29" spans="1:12">
      <c r="A29" s="4" t="s">
        <v>698</v>
      </c>
      <c r="B29" s="5" t="s">
        <v>795</v>
      </c>
      <c r="C29" s="4" t="s">
        <v>417</v>
      </c>
      <c r="D29" s="5">
        <v>0</v>
      </c>
      <c r="E29" s="5">
        <v>5</v>
      </c>
      <c r="F29" s="5">
        <v>5</v>
      </c>
      <c r="G29" s="5">
        <v>3.321</v>
      </c>
      <c r="H29" s="5" t="s">
        <v>418</v>
      </c>
      <c r="I29" s="5" t="s">
        <v>796</v>
      </c>
      <c r="J29" s="5" t="s">
        <v>654</v>
      </c>
      <c r="K29" s="5" t="s">
        <v>797</v>
      </c>
      <c r="L29" s="5" t="s">
        <v>794</v>
      </c>
    </row>
    <row r="30" spans="1:12">
      <c r="A30" s="4" t="s">
        <v>698</v>
      </c>
      <c r="B30" s="5" t="s">
        <v>798</v>
      </c>
      <c r="C30" s="4" t="s">
        <v>417</v>
      </c>
      <c r="D30" s="5">
        <v>0</v>
      </c>
      <c r="E30" s="5">
        <v>18</v>
      </c>
      <c r="F30" s="5">
        <v>18</v>
      </c>
      <c r="G30" s="5">
        <v>4.946</v>
      </c>
      <c r="H30" s="5" t="s">
        <v>418</v>
      </c>
      <c r="I30" s="5" t="s">
        <v>799</v>
      </c>
      <c r="J30" s="5" t="s">
        <v>800</v>
      </c>
      <c r="K30" s="5" t="s">
        <v>801</v>
      </c>
      <c r="L30" s="5" t="s">
        <v>794</v>
      </c>
    </row>
    <row r="31" spans="1:12">
      <c r="A31" s="4" t="s">
        <v>698</v>
      </c>
      <c r="B31" s="5" t="s">
        <v>802</v>
      </c>
      <c r="C31" s="4" t="s">
        <v>417</v>
      </c>
      <c r="D31" s="5">
        <v>45</v>
      </c>
      <c r="E31" s="5">
        <v>55</v>
      </c>
      <c r="F31" s="5">
        <v>1720</v>
      </c>
      <c r="G31" s="5">
        <v>73.529</v>
      </c>
      <c r="H31" s="5" t="s">
        <v>418</v>
      </c>
      <c r="I31" s="5" t="s">
        <v>803</v>
      </c>
      <c r="J31" s="5" t="s">
        <v>639</v>
      </c>
      <c r="K31" s="5" t="s">
        <v>490</v>
      </c>
      <c r="L31" s="5" t="s">
        <v>794</v>
      </c>
    </row>
    <row r="32" spans="1:12">
      <c r="A32" s="4" t="s">
        <v>698</v>
      </c>
      <c r="B32" s="5" t="s">
        <v>804</v>
      </c>
      <c r="C32" s="4" t="s">
        <v>417</v>
      </c>
      <c r="D32" s="5">
        <v>61</v>
      </c>
      <c r="E32" s="5">
        <v>30</v>
      </c>
      <c r="F32" s="5">
        <v>2287</v>
      </c>
      <c r="G32" s="5">
        <v>97.764</v>
      </c>
      <c r="H32" s="5" t="s">
        <v>418</v>
      </c>
      <c r="I32" s="5" t="s">
        <v>805</v>
      </c>
      <c r="J32" s="5" t="s">
        <v>806</v>
      </c>
      <c r="K32" s="5" t="s">
        <v>807</v>
      </c>
      <c r="L32" s="5" t="s">
        <v>794</v>
      </c>
    </row>
    <row r="33" spans="1:12">
      <c r="A33" s="4" t="s">
        <v>698</v>
      </c>
      <c r="B33" s="5" t="s">
        <v>808</v>
      </c>
      <c r="C33" s="4" t="s">
        <v>417</v>
      </c>
      <c r="D33" s="5">
        <v>8</v>
      </c>
      <c r="E33" s="5">
        <v>0</v>
      </c>
      <c r="F33" s="5">
        <v>296</v>
      </c>
      <c r="G33" s="5">
        <v>21.175</v>
      </c>
      <c r="H33" s="5" t="s">
        <v>418</v>
      </c>
      <c r="I33" s="5" t="s">
        <v>809</v>
      </c>
      <c r="J33" s="5" t="s">
        <v>441</v>
      </c>
      <c r="K33" s="5" t="s">
        <v>810</v>
      </c>
      <c r="L33" s="5" t="s">
        <v>794</v>
      </c>
    </row>
    <row r="34" spans="1:12">
      <c r="A34" s="4" t="s">
        <v>698</v>
      </c>
      <c r="B34" s="5" t="s">
        <v>811</v>
      </c>
      <c r="C34" s="4" t="s">
        <v>417</v>
      </c>
      <c r="D34" s="5">
        <v>1</v>
      </c>
      <c r="E34" s="5">
        <v>20</v>
      </c>
      <c r="F34" s="5">
        <v>57</v>
      </c>
      <c r="G34" s="5">
        <v>13.349</v>
      </c>
      <c r="H34" s="5" t="s">
        <v>418</v>
      </c>
      <c r="I34" s="5" t="s">
        <v>812</v>
      </c>
      <c r="J34" s="5" t="s">
        <v>380</v>
      </c>
      <c r="K34" s="5" t="s">
        <v>813</v>
      </c>
      <c r="L34" s="5" t="s">
        <v>794</v>
      </c>
    </row>
    <row r="35" spans="1:12">
      <c r="A35" s="4" t="s">
        <v>698</v>
      </c>
      <c r="B35" s="5" t="s">
        <v>814</v>
      </c>
      <c r="C35" s="4" t="s">
        <v>417</v>
      </c>
      <c r="D35" s="5">
        <v>189</v>
      </c>
      <c r="E35" s="5">
        <v>0</v>
      </c>
      <c r="F35" s="5">
        <v>6993</v>
      </c>
      <c r="G35" s="5">
        <v>248.691</v>
      </c>
      <c r="H35" s="5" t="s">
        <v>418</v>
      </c>
      <c r="I35" s="5" t="s">
        <v>815</v>
      </c>
      <c r="J35" s="5" t="s">
        <v>816</v>
      </c>
      <c r="K35" s="5" t="s">
        <v>817</v>
      </c>
      <c r="L35" s="5" t="s">
        <v>794</v>
      </c>
    </row>
    <row r="36" spans="1:12">
      <c r="A36" s="4" t="s">
        <v>698</v>
      </c>
      <c r="B36" s="5" t="s">
        <v>818</v>
      </c>
      <c r="C36" s="4" t="s">
        <v>417</v>
      </c>
      <c r="D36" s="5">
        <v>0</v>
      </c>
      <c r="E36" s="5">
        <v>59</v>
      </c>
      <c r="F36" s="5">
        <v>59</v>
      </c>
      <c r="G36" s="5">
        <v>16.771</v>
      </c>
      <c r="H36" s="5" t="s">
        <v>418</v>
      </c>
      <c r="I36" s="5" t="s">
        <v>819</v>
      </c>
      <c r="J36" s="5" t="s">
        <v>464</v>
      </c>
      <c r="K36" s="5" t="s">
        <v>820</v>
      </c>
      <c r="L36" s="5" t="s">
        <v>794</v>
      </c>
    </row>
    <row r="37" spans="1:12">
      <c r="A37" s="4" t="s">
        <v>698</v>
      </c>
      <c r="B37" s="5" t="s">
        <v>821</v>
      </c>
      <c r="C37" s="4" t="s">
        <v>417</v>
      </c>
      <c r="D37" s="5">
        <v>0</v>
      </c>
      <c r="E37" s="5">
        <v>16</v>
      </c>
      <c r="F37" s="5">
        <v>16</v>
      </c>
      <c r="G37" s="5">
        <v>10.49</v>
      </c>
      <c r="H37" s="5" t="s">
        <v>418</v>
      </c>
      <c r="I37" s="5" t="s">
        <v>822</v>
      </c>
      <c r="J37" s="5" t="s">
        <v>484</v>
      </c>
      <c r="K37" s="5" t="s">
        <v>823</v>
      </c>
      <c r="L37" s="5" t="s">
        <v>794</v>
      </c>
    </row>
    <row r="38" spans="1:12">
      <c r="A38" s="4" t="s">
        <v>698</v>
      </c>
      <c r="B38" s="5" t="s">
        <v>824</v>
      </c>
      <c r="C38" s="4" t="s">
        <v>417</v>
      </c>
      <c r="D38" s="5">
        <v>134</v>
      </c>
      <c r="E38" s="5">
        <v>22</v>
      </c>
      <c r="F38" s="5">
        <v>8196</v>
      </c>
      <c r="G38" s="5">
        <v>260.017</v>
      </c>
      <c r="H38" s="5" t="s">
        <v>418</v>
      </c>
      <c r="I38" s="5" t="s">
        <v>825</v>
      </c>
      <c r="J38" s="5" t="s">
        <v>613</v>
      </c>
      <c r="K38" s="5" t="s">
        <v>826</v>
      </c>
      <c r="L38" s="5" t="s">
        <v>702</v>
      </c>
    </row>
    <row r="39" spans="1:12">
      <c r="A39" s="4" t="s">
        <v>698</v>
      </c>
      <c r="B39" s="5" t="s">
        <v>827</v>
      </c>
      <c r="C39" s="4" t="s">
        <v>417</v>
      </c>
      <c r="D39" s="5">
        <v>83</v>
      </c>
      <c r="E39" s="5">
        <v>0</v>
      </c>
      <c r="F39" s="5">
        <v>5063</v>
      </c>
      <c r="G39" s="5">
        <v>158.082</v>
      </c>
      <c r="H39" s="5" t="s">
        <v>418</v>
      </c>
      <c r="I39" s="5" t="s">
        <v>828</v>
      </c>
      <c r="J39" s="5" t="s">
        <v>504</v>
      </c>
      <c r="K39" s="5" t="s">
        <v>829</v>
      </c>
      <c r="L39" s="5" t="s">
        <v>702</v>
      </c>
    </row>
    <row r="40" spans="1:12">
      <c r="A40" s="4" t="s">
        <v>698</v>
      </c>
      <c r="B40" s="5" t="s">
        <v>830</v>
      </c>
      <c r="C40" s="4" t="s">
        <v>417</v>
      </c>
      <c r="D40" s="5">
        <v>156</v>
      </c>
      <c r="E40" s="5">
        <v>0</v>
      </c>
      <c r="F40" s="5">
        <v>9516</v>
      </c>
      <c r="G40" s="5">
        <v>266.609</v>
      </c>
      <c r="H40" s="5" t="s">
        <v>418</v>
      </c>
      <c r="I40" s="5" t="s">
        <v>831</v>
      </c>
      <c r="J40" s="5" t="s">
        <v>194</v>
      </c>
      <c r="K40" s="5" t="s">
        <v>832</v>
      </c>
      <c r="L40" s="5" t="s">
        <v>702</v>
      </c>
    </row>
    <row r="41" spans="1:12">
      <c r="A41" s="4" t="s">
        <v>698</v>
      </c>
      <c r="B41" s="5" t="s">
        <v>833</v>
      </c>
      <c r="C41" s="4" t="s">
        <v>417</v>
      </c>
      <c r="D41" s="5">
        <v>92</v>
      </c>
      <c r="E41" s="5">
        <v>128</v>
      </c>
      <c r="F41" s="5">
        <v>5740</v>
      </c>
      <c r="G41" s="5">
        <v>161.646</v>
      </c>
      <c r="H41" s="5" t="s">
        <v>418</v>
      </c>
      <c r="I41" s="5" t="s">
        <v>834</v>
      </c>
      <c r="J41" s="5" t="s">
        <v>508</v>
      </c>
      <c r="K41" s="5" t="s">
        <v>835</v>
      </c>
      <c r="L41" s="5" t="s">
        <v>702</v>
      </c>
    </row>
    <row r="42" spans="1:12">
      <c r="A42" s="4" t="s">
        <v>698</v>
      </c>
      <c r="B42" s="5" t="s">
        <v>836</v>
      </c>
      <c r="C42" s="4" t="s">
        <v>417</v>
      </c>
      <c r="D42" s="5">
        <v>0</v>
      </c>
      <c r="E42" s="5">
        <v>35</v>
      </c>
      <c r="F42" s="5">
        <v>35</v>
      </c>
      <c r="G42" s="5">
        <v>8.284</v>
      </c>
      <c r="H42" s="5" t="s">
        <v>418</v>
      </c>
      <c r="I42" s="5" t="s">
        <v>837</v>
      </c>
      <c r="J42" s="5" t="s">
        <v>512</v>
      </c>
      <c r="K42" s="5" t="s">
        <v>838</v>
      </c>
      <c r="L42" s="5" t="s">
        <v>702</v>
      </c>
    </row>
    <row r="43" spans="1:12">
      <c r="A43" s="4" t="s">
        <v>698</v>
      </c>
      <c r="B43" s="5" t="s">
        <v>839</v>
      </c>
      <c r="C43" s="4" t="s">
        <v>417</v>
      </c>
      <c r="D43" s="5">
        <v>84</v>
      </c>
      <c r="E43" s="5">
        <v>108</v>
      </c>
      <c r="F43" s="5">
        <v>7752</v>
      </c>
      <c r="G43" s="5">
        <v>195.558</v>
      </c>
      <c r="H43" s="5" t="s">
        <v>418</v>
      </c>
      <c r="I43" s="5" t="s">
        <v>840</v>
      </c>
      <c r="J43" s="5" t="s">
        <v>508</v>
      </c>
      <c r="K43" s="5" t="s">
        <v>841</v>
      </c>
      <c r="L43" s="5" t="s">
        <v>842</v>
      </c>
    </row>
    <row r="44" spans="1:12">
      <c r="A44" s="4" t="s">
        <v>698</v>
      </c>
      <c r="B44" s="5" t="s">
        <v>843</v>
      </c>
      <c r="C44" s="4" t="s">
        <v>417</v>
      </c>
      <c r="D44" s="5">
        <v>89</v>
      </c>
      <c r="E44" s="5">
        <v>107</v>
      </c>
      <c r="F44" s="5">
        <v>8206</v>
      </c>
      <c r="G44" s="5">
        <v>196.352</v>
      </c>
      <c r="H44" s="5" t="s">
        <v>418</v>
      </c>
      <c r="I44" s="5" t="s">
        <v>844</v>
      </c>
      <c r="J44" s="5" t="s">
        <v>512</v>
      </c>
      <c r="K44" s="5" t="s">
        <v>845</v>
      </c>
      <c r="L44" s="5" t="s">
        <v>842</v>
      </c>
    </row>
    <row r="45" spans="1:12">
      <c r="A45" s="4" t="s">
        <v>698</v>
      </c>
      <c r="B45" s="5" t="s">
        <v>846</v>
      </c>
      <c r="C45" s="4" t="s">
        <v>417</v>
      </c>
      <c r="D45" s="5">
        <v>30</v>
      </c>
      <c r="E45" s="5">
        <v>87</v>
      </c>
      <c r="F45" s="5">
        <v>2817</v>
      </c>
      <c r="G45" s="5">
        <v>70.07</v>
      </c>
      <c r="H45" s="5" t="s">
        <v>418</v>
      </c>
      <c r="I45" s="5" t="s">
        <v>847</v>
      </c>
      <c r="J45" s="5" t="s">
        <v>198</v>
      </c>
      <c r="K45" s="5" t="s">
        <v>848</v>
      </c>
      <c r="L45" s="5" t="s">
        <v>842</v>
      </c>
    </row>
    <row r="46" spans="1:12">
      <c r="A46" s="4" t="s">
        <v>698</v>
      </c>
      <c r="B46" s="5" t="s">
        <v>849</v>
      </c>
      <c r="C46" s="4" t="s">
        <v>417</v>
      </c>
      <c r="D46" s="5">
        <v>0</v>
      </c>
      <c r="E46" s="5">
        <v>267</v>
      </c>
      <c r="F46" s="5">
        <v>267</v>
      </c>
      <c r="G46" s="5">
        <v>10.867</v>
      </c>
      <c r="H46" s="5" t="s">
        <v>418</v>
      </c>
      <c r="I46" s="5" t="s">
        <v>850</v>
      </c>
      <c r="J46" s="5" t="s">
        <v>244</v>
      </c>
      <c r="K46" s="5" t="s">
        <v>851</v>
      </c>
      <c r="L46" s="5" t="s">
        <v>842</v>
      </c>
    </row>
    <row r="47" spans="1:12">
      <c r="A47" s="4" t="s">
        <v>698</v>
      </c>
      <c r="B47" s="5" t="s">
        <v>852</v>
      </c>
      <c r="C47" s="4" t="s">
        <v>417</v>
      </c>
      <c r="D47" s="5">
        <v>65</v>
      </c>
      <c r="E47" s="5">
        <v>50</v>
      </c>
      <c r="F47" s="5">
        <v>5965</v>
      </c>
      <c r="G47" s="5">
        <v>126.469</v>
      </c>
      <c r="H47" s="5" t="s">
        <v>418</v>
      </c>
      <c r="I47" s="5" t="s">
        <v>853</v>
      </c>
      <c r="J47" s="5" t="s">
        <v>35</v>
      </c>
      <c r="K47" s="5" t="s">
        <v>854</v>
      </c>
      <c r="L47" s="5" t="s">
        <v>842</v>
      </c>
    </row>
    <row r="48" spans="1:12">
      <c r="A48" s="4" t="s">
        <v>698</v>
      </c>
      <c r="B48" s="5" t="s">
        <v>855</v>
      </c>
      <c r="C48" s="4" t="s">
        <v>417</v>
      </c>
      <c r="D48" s="5">
        <v>1</v>
      </c>
      <c r="E48" s="5">
        <v>108</v>
      </c>
      <c r="F48" s="5">
        <v>199</v>
      </c>
      <c r="G48" s="5">
        <v>15.278</v>
      </c>
      <c r="H48" s="5" t="s">
        <v>418</v>
      </c>
      <c r="I48" s="5" t="s">
        <v>856</v>
      </c>
      <c r="J48" s="5" t="s">
        <v>40</v>
      </c>
      <c r="K48" s="5" t="s">
        <v>857</v>
      </c>
      <c r="L48" s="5" t="s">
        <v>842</v>
      </c>
    </row>
    <row r="49" spans="1:12">
      <c r="A49" s="4" t="s">
        <v>698</v>
      </c>
      <c r="B49" s="5" t="s">
        <v>858</v>
      </c>
      <c r="C49" s="4" t="s">
        <v>417</v>
      </c>
      <c r="D49" s="5">
        <v>0</v>
      </c>
      <c r="E49" s="5">
        <v>109</v>
      </c>
      <c r="F49" s="5">
        <v>109</v>
      </c>
      <c r="G49" s="5">
        <v>2.305</v>
      </c>
      <c r="H49" s="5" t="s">
        <v>418</v>
      </c>
      <c r="I49" s="5" t="s">
        <v>859</v>
      </c>
      <c r="J49" s="5" t="s">
        <v>112</v>
      </c>
      <c r="K49" s="5" t="s">
        <v>860</v>
      </c>
      <c r="L49" s="5" t="s">
        <v>861</v>
      </c>
    </row>
    <row r="50" spans="1:12">
      <c r="A50" s="4" t="s">
        <v>698</v>
      </c>
      <c r="B50" s="5" t="s">
        <v>862</v>
      </c>
      <c r="C50" s="4" t="s">
        <v>417</v>
      </c>
      <c r="D50" s="5">
        <v>2</v>
      </c>
      <c r="E50" s="5">
        <v>178</v>
      </c>
      <c r="F50" s="5">
        <v>432</v>
      </c>
      <c r="G50" s="5">
        <v>6.877</v>
      </c>
      <c r="H50" s="5" t="s">
        <v>418</v>
      </c>
      <c r="I50" s="5" t="s">
        <v>863</v>
      </c>
      <c r="J50" s="5" t="s">
        <v>17</v>
      </c>
      <c r="K50" s="5" t="s">
        <v>864</v>
      </c>
      <c r="L50" s="5" t="s">
        <v>861</v>
      </c>
    </row>
    <row r="51" spans="1:12">
      <c r="A51" s="4" t="s">
        <v>698</v>
      </c>
      <c r="B51" s="5" t="s">
        <v>865</v>
      </c>
      <c r="C51" s="4" t="s">
        <v>417</v>
      </c>
      <c r="D51" s="5">
        <v>30</v>
      </c>
      <c r="E51" s="5">
        <v>18</v>
      </c>
      <c r="F51" s="5">
        <v>3828</v>
      </c>
      <c r="G51" s="5">
        <v>48.476</v>
      </c>
      <c r="H51" s="5" t="s">
        <v>418</v>
      </c>
      <c r="I51" s="5" t="s">
        <v>866</v>
      </c>
      <c r="J51" s="5" t="s">
        <v>51</v>
      </c>
      <c r="K51" s="5" t="s">
        <v>749</v>
      </c>
      <c r="L51" s="5" t="s">
        <v>861</v>
      </c>
    </row>
    <row r="52" spans="1:12">
      <c r="A52" s="4" t="s">
        <v>698</v>
      </c>
      <c r="B52" s="5" t="s">
        <v>867</v>
      </c>
      <c r="C52" s="4" t="s">
        <v>417</v>
      </c>
      <c r="D52" s="5">
        <v>2</v>
      </c>
      <c r="E52" s="5">
        <v>0</v>
      </c>
      <c r="F52" s="5">
        <v>254</v>
      </c>
      <c r="G52" s="5">
        <v>4.778</v>
      </c>
      <c r="H52" s="5" t="s">
        <v>418</v>
      </c>
      <c r="I52" s="5" t="s">
        <v>868</v>
      </c>
      <c r="J52" s="5" t="s">
        <v>59</v>
      </c>
      <c r="K52" s="5" t="s">
        <v>869</v>
      </c>
      <c r="L52" s="5" t="s">
        <v>861</v>
      </c>
    </row>
    <row r="53" spans="1:12">
      <c r="A53" s="4" t="s">
        <v>698</v>
      </c>
      <c r="B53" s="5" t="s">
        <v>870</v>
      </c>
      <c r="C53" s="4" t="s">
        <v>417</v>
      </c>
      <c r="D53" s="5">
        <v>27</v>
      </c>
      <c r="E53" s="5">
        <v>0</v>
      </c>
      <c r="F53" s="5">
        <v>2457</v>
      </c>
      <c r="G53" s="5">
        <v>53.101</v>
      </c>
      <c r="H53" s="5" t="s">
        <v>418</v>
      </c>
      <c r="I53" s="5" t="s">
        <v>871</v>
      </c>
      <c r="J53" s="5" t="s">
        <v>244</v>
      </c>
      <c r="K53" s="5" t="s">
        <v>872</v>
      </c>
      <c r="L53" s="5" t="s">
        <v>842</v>
      </c>
    </row>
    <row r="54" spans="1:12">
      <c r="A54" s="4" t="s">
        <v>698</v>
      </c>
      <c r="B54" s="5" t="s">
        <v>873</v>
      </c>
      <c r="C54" s="4" t="s">
        <v>417</v>
      </c>
      <c r="D54" s="5">
        <v>32</v>
      </c>
      <c r="E54" s="5">
        <v>0</v>
      </c>
      <c r="F54" s="5">
        <v>2912</v>
      </c>
      <c r="G54" s="5">
        <v>57.517</v>
      </c>
      <c r="H54" s="5" t="s">
        <v>418</v>
      </c>
      <c r="I54" s="5" t="s">
        <v>874</v>
      </c>
      <c r="J54" s="5" t="s">
        <v>248</v>
      </c>
      <c r="K54" s="5" t="s">
        <v>875</v>
      </c>
      <c r="L54" s="5" t="s">
        <v>842</v>
      </c>
    </row>
    <row r="55" spans="1:12">
      <c r="A55" s="4" t="s">
        <v>698</v>
      </c>
      <c r="B55" s="5" t="s">
        <v>876</v>
      </c>
      <c r="C55" s="4" t="s">
        <v>417</v>
      </c>
      <c r="D55" s="5">
        <v>0</v>
      </c>
      <c r="E55" s="5">
        <v>170</v>
      </c>
      <c r="F55" s="5">
        <v>170</v>
      </c>
      <c r="G55" s="5">
        <v>12.957</v>
      </c>
      <c r="H55" s="5" t="s">
        <v>418</v>
      </c>
      <c r="I55" s="5" t="s">
        <v>877</v>
      </c>
      <c r="J55" s="5" t="s">
        <v>40</v>
      </c>
      <c r="K55" s="5" t="s">
        <v>651</v>
      </c>
      <c r="L55" s="5" t="s">
        <v>842</v>
      </c>
    </row>
    <row r="56" spans="1:12">
      <c r="A56" s="4" t="s">
        <v>698</v>
      </c>
      <c r="B56" s="5" t="s">
        <v>878</v>
      </c>
      <c r="C56" s="4" t="s">
        <v>417</v>
      </c>
      <c r="D56" s="5">
        <v>1</v>
      </c>
      <c r="E56" s="5">
        <v>97</v>
      </c>
      <c r="F56" s="5">
        <v>188</v>
      </c>
      <c r="G56" s="5">
        <v>9.479</v>
      </c>
      <c r="H56" s="5" t="s">
        <v>418</v>
      </c>
      <c r="I56" s="5" t="s">
        <v>879</v>
      </c>
      <c r="J56" s="5" t="s">
        <v>44</v>
      </c>
      <c r="K56" s="5" t="s">
        <v>880</v>
      </c>
      <c r="L56" s="5" t="s">
        <v>842</v>
      </c>
    </row>
    <row r="57" spans="1:12">
      <c r="A57" s="4" t="s">
        <v>698</v>
      </c>
      <c r="B57" s="5" t="s">
        <v>881</v>
      </c>
      <c r="C57" s="4" t="s">
        <v>417</v>
      </c>
      <c r="D57" s="5">
        <v>0</v>
      </c>
      <c r="E57" s="5">
        <v>82</v>
      </c>
      <c r="F57" s="5">
        <v>82</v>
      </c>
      <c r="G57" s="5">
        <v>5.465</v>
      </c>
      <c r="H57" s="5" t="s">
        <v>418</v>
      </c>
      <c r="I57" s="5" t="s">
        <v>882</v>
      </c>
      <c r="J57" s="5" t="s">
        <v>112</v>
      </c>
      <c r="K57" s="5" t="s">
        <v>602</v>
      </c>
      <c r="L57" s="5" t="s">
        <v>842</v>
      </c>
    </row>
    <row r="58" spans="1:12">
      <c r="A58" s="4" t="s">
        <v>698</v>
      </c>
      <c r="B58" s="5" t="s">
        <v>883</v>
      </c>
      <c r="C58" s="4" t="s">
        <v>417</v>
      </c>
      <c r="D58" s="5">
        <v>0</v>
      </c>
      <c r="E58" s="5">
        <v>88</v>
      </c>
      <c r="F58" s="5">
        <v>88</v>
      </c>
      <c r="G58" s="5">
        <v>2.212</v>
      </c>
      <c r="H58" s="5" t="s">
        <v>418</v>
      </c>
      <c r="I58" s="5" t="s">
        <v>884</v>
      </c>
      <c r="J58" s="5" t="s">
        <v>51</v>
      </c>
      <c r="K58" s="5" t="s">
        <v>885</v>
      </c>
      <c r="L58" s="5" t="s">
        <v>842</v>
      </c>
    </row>
    <row r="59" spans="1:12">
      <c r="A59" s="4" t="s">
        <v>698</v>
      </c>
      <c r="B59" s="5" t="s">
        <v>886</v>
      </c>
      <c r="C59" s="4" t="s">
        <v>417</v>
      </c>
      <c r="D59" s="5">
        <v>3</v>
      </c>
      <c r="E59" s="5">
        <v>77</v>
      </c>
      <c r="F59" s="5">
        <v>350</v>
      </c>
      <c r="G59" s="5">
        <v>4.61</v>
      </c>
      <c r="H59" s="5" t="s">
        <v>418</v>
      </c>
      <c r="I59" s="5" t="s">
        <v>887</v>
      </c>
      <c r="J59" s="5" t="s">
        <v>55</v>
      </c>
      <c r="K59" s="5" t="s">
        <v>888</v>
      </c>
      <c r="L59" s="5" t="s">
        <v>842</v>
      </c>
    </row>
    <row r="61" spans="7:7">
      <c r="G61" s="1">
        <f>SUBTOTAL(9,G2:G60)</f>
        <v>3516.077</v>
      </c>
    </row>
  </sheetData>
  <autoFilter ref="A1:L59">
    <filterColumn colId="0">
      <customFilters>
        <customFilter operator="equal" val="镀锌焊管"/>
      </customFilters>
    </filterColumn>
    <extLst/>
  </autoFilter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9"/>
  <sheetViews>
    <sheetView workbookViewId="0">
      <selection activeCell="B10" sqref="B10"/>
    </sheetView>
  </sheetViews>
  <sheetFormatPr defaultColWidth="6.54545454545455" defaultRowHeight="15.75"/>
  <cols>
    <col min="1" max="3" width="14.2787878787879" style="1" customWidth="1"/>
    <col min="4" max="6" width="5.70909090909091" style="1" customWidth="1"/>
    <col min="7" max="7" width="7.13939393939394" style="1" customWidth="1"/>
    <col min="8" max="11" width="14.2787878787879" style="1" customWidth="1"/>
    <col min="12" max="12" width="5.70909090909091" style="1" customWidth="1"/>
  </cols>
  <sheetData>
    <row r="1" ht="47.25" spans="1:12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6" t="s">
        <v>11</v>
      </c>
    </row>
    <row r="2" spans="1:12">
      <c r="A2" s="4" t="s">
        <v>889</v>
      </c>
      <c r="B2" s="5" t="s">
        <v>416</v>
      </c>
      <c r="C2" s="4" t="s">
        <v>890</v>
      </c>
      <c r="D2" s="5">
        <v>0</v>
      </c>
      <c r="E2" s="5">
        <v>9</v>
      </c>
      <c r="F2" s="5">
        <v>9</v>
      </c>
      <c r="G2" s="5">
        <v>0.605</v>
      </c>
      <c r="H2" s="5" t="s">
        <v>418</v>
      </c>
      <c r="I2" s="5" t="s">
        <v>891</v>
      </c>
      <c r="J2" s="5" t="s">
        <v>420</v>
      </c>
      <c r="K2" s="5" t="s">
        <v>421</v>
      </c>
      <c r="L2" s="5" t="s">
        <v>422</v>
      </c>
    </row>
    <row r="3" spans="1:12">
      <c r="A3" s="4" t="s">
        <v>889</v>
      </c>
      <c r="B3" s="5" t="s">
        <v>423</v>
      </c>
      <c r="C3" s="4" t="s">
        <v>890</v>
      </c>
      <c r="D3" s="5">
        <v>0</v>
      </c>
      <c r="E3" s="5">
        <v>0</v>
      </c>
      <c r="F3" s="5">
        <v>0</v>
      </c>
      <c r="G3" s="5">
        <v>-0.25</v>
      </c>
      <c r="H3" s="5" t="s">
        <v>418</v>
      </c>
      <c r="I3" s="5" t="s">
        <v>892</v>
      </c>
      <c r="J3" s="5" t="s">
        <v>425</v>
      </c>
      <c r="K3" s="5" t="s">
        <v>426</v>
      </c>
      <c r="L3" s="5" t="s">
        <v>422</v>
      </c>
    </row>
    <row r="4" spans="1:12">
      <c r="A4" s="4" t="s">
        <v>889</v>
      </c>
      <c r="B4" s="5" t="s">
        <v>435</v>
      </c>
      <c r="C4" s="4" t="s">
        <v>890</v>
      </c>
      <c r="D4" s="5">
        <v>1</v>
      </c>
      <c r="E4" s="5">
        <v>53</v>
      </c>
      <c r="F4" s="5">
        <v>89</v>
      </c>
      <c r="G4" s="5">
        <v>5.209</v>
      </c>
      <c r="H4" s="5" t="s">
        <v>418</v>
      </c>
      <c r="I4" s="5" t="s">
        <v>893</v>
      </c>
      <c r="J4" s="5" t="s">
        <v>437</v>
      </c>
      <c r="K4" s="5" t="s">
        <v>438</v>
      </c>
      <c r="L4" s="5" t="s">
        <v>422</v>
      </c>
    </row>
    <row r="5" spans="1:12">
      <c r="A5" s="4" t="s">
        <v>889</v>
      </c>
      <c r="B5" s="5" t="s">
        <v>439</v>
      </c>
      <c r="C5" s="4" t="s">
        <v>890</v>
      </c>
      <c r="D5" s="5">
        <v>0</v>
      </c>
      <c r="E5" s="5">
        <v>23</v>
      </c>
      <c r="F5" s="5">
        <v>23</v>
      </c>
      <c r="G5" s="5">
        <v>0.912</v>
      </c>
      <c r="H5" s="5" t="s">
        <v>418</v>
      </c>
      <c r="I5" s="5" t="s">
        <v>894</v>
      </c>
      <c r="J5" s="5" t="s">
        <v>441</v>
      </c>
      <c r="K5" s="5" t="s">
        <v>442</v>
      </c>
      <c r="L5" s="5" t="s">
        <v>422</v>
      </c>
    </row>
    <row r="6" spans="1:12">
      <c r="A6" s="4" t="s">
        <v>889</v>
      </c>
      <c r="B6" s="5" t="s">
        <v>443</v>
      </c>
      <c r="C6" s="4" t="s">
        <v>890</v>
      </c>
      <c r="D6" s="5">
        <v>0</v>
      </c>
      <c r="E6" s="5">
        <v>0</v>
      </c>
      <c r="F6" s="5">
        <v>0</v>
      </c>
      <c r="G6" s="5">
        <v>0.511</v>
      </c>
      <c r="H6" s="5" t="s">
        <v>418</v>
      </c>
      <c r="I6" s="5" t="s">
        <v>892</v>
      </c>
      <c r="J6" s="5" t="s">
        <v>445</v>
      </c>
      <c r="K6" s="5" t="s">
        <v>446</v>
      </c>
      <c r="L6" s="5" t="s">
        <v>422</v>
      </c>
    </row>
    <row r="7" spans="1:12">
      <c r="A7" s="4" t="s">
        <v>889</v>
      </c>
      <c r="B7" s="5" t="s">
        <v>895</v>
      </c>
      <c r="C7" s="4" t="s">
        <v>890</v>
      </c>
      <c r="D7" s="5">
        <v>0</v>
      </c>
      <c r="E7" s="5">
        <v>0</v>
      </c>
      <c r="F7" s="5">
        <v>0</v>
      </c>
      <c r="G7" s="5">
        <v>0.793</v>
      </c>
      <c r="H7" s="5" t="s">
        <v>418</v>
      </c>
      <c r="I7" s="5" t="s">
        <v>892</v>
      </c>
      <c r="J7" s="5" t="s">
        <v>508</v>
      </c>
      <c r="K7" s="5" t="s">
        <v>896</v>
      </c>
      <c r="L7" s="5" t="s">
        <v>422</v>
      </c>
    </row>
    <row r="8" spans="1:12">
      <c r="A8" s="4" t="s">
        <v>889</v>
      </c>
      <c r="B8" s="5" t="s">
        <v>447</v>
      </c>
      <c r="C8" s="4" t="s">
        <v>890</v>
      </c>
      <c r="D8" s="5">
        <v>0</v>
      </c>
      <c r="E8" s="5">
        <v>0</v>
      </c>
      <c r="F8" s="5">
        <v>0</v>
      </c>
      <c r="G8" s="5">
        <v>0.211</v>
      </c>
      <c r="H8" s="5" t="s">
        <v>418</v>
      </c>
      <c r="I8" s="5" t="s">
        <v>892</v>
      </c>
      <c r="J8" s="5" t="s">
        <v>449</v>
      </c>
      <c r="K8" s="5" t="s">
        <v>450</v>
      </c>
      <c r="L8" s="5" t="s">
        <v>209</v>
      </c>
    </row>
    <row r="9" spans="1:12">
      <c r="A9" s="4" t="s">
        <v>889</v>
      </c>
      <c r="B9" s="5" t="s">
        <v>451</v>
      </c>
      <c r="C9" s="4" t="s">
        <v>890</v>
      </c>
      <c r="D9" s="5">
        <v>1</v>
      </c>
      <c r="E9" s="5">
        <v>0</v>
      </c>
      <c r="F9" s="5">
        <v>49</v>
      </c>
      <c r="G9" s="5">
        <v>2.481</v>
      </c>
      <c r="H9" s="5" t="s">
        <v>418</v>
      </c>
      <c r="I9" s="5" t="s">
        <v>454</v>
      </c>
      <c r="J9" s="5" t="s">
        <v>453</v>
      </c>
      <c r="K9" s="5" t="s">
        <v>454</v>
      </c>
      <c r="L9" s="5" t="s">
        <v>209</v>
      </c>
    </row>
    <row r="10" spans="1:12">
      <c r="A10" s="4" t="s">
        <v>889</v>
      </c>
      <c r="B10" s="5" t="s">
        <v>455</v>
      </c>
      <c r="C10" s="4" t="s">
        <v>890</v>
      </c>
      <c r="D10" s="5">
        <v>24</v>
      </c>
      <c r="E10" s="5">
        <v>0</v>
      </c>
      <c r="F10" s="5">
        <v>1176</v>
      </c>
      <c r="G10" s="5">
        <v>45.771</v>
      </c>
      <c r="H10" s="5" t="s">
        <v>418</v>
      </c>
      <c r="I10" s="5" t="s">
        <v>897</v>
      </c>
      <c r="J10" s="5" t="s">
        <v>457</v>
      </c>
      <c r="K10" s="5" t="s">
        <v>458</v>
      </c>
      <c r="L10" s="5" t="s">
        <v>209</v>
      </c>
    </row>
    <row r="11" spans="1:12">
      <c r="A11" s="4" t="s">
        <v>889</v>
      </c>
      <c r="B11" s="5" t="s">
        <v>459</v>
      </c>
      <c r="C11" s="4" t="s">
        <v>890</v>
      </c>
      <c r="D11" s="5">
        <v>3</v>
      </c>
      <c r="E11" s="5">
        <v>26</v>
      </c>
      <c r="F11" s="5">
        <v>173</v>
      </c>
      <c r="G11" s="5">
        <v>5.461</v>
      </c>
      <c r="H11" s="5" t="s">
        <v>418</v>
      </c>
      <c r="I11" s="5" t="s">
        <v>898</v>
      </c>
      <c r="J11" s="5" t="s">
        <v>380</v>
      </c>
      <c r="K11" s="5" t="s">
        <v>461</v>
      </c>
      <c r="L11" s="5" t="s">
        <v>209</v>
      </c>
    </row>
    <row r="12" spans="1:12">
      <c r="A12" s="4" t="s">
        <v>889</v>
      </c>
      <c r="B12" s="5" t="s">
        <v>466</v>
      </c>
      <c r="C12" s="4" t="s">
        <v>890</v>
      </c>
      <c r="D12" s="5">
        <v>0</v>
      </c>
      <c r="E12" s="5">
        <v>0</v>
      </c>
      <c r="F12" s="5">
        <v>0</v>
      </c>
      <c r="G12" s="5">
        <v>-0.001</v>
      </c>
      <c r="H12" s="5" t="s">
        <v>418</v>
      </c>
      <c r="I12" s="5" t="s">
        <v>892</v>
      </c>
      <c r="J12" s="5" t="s">
        <v>198</v>
      </c>
      <c r="K12" s="5" t="s">
        <v>468</v>
      </c>
      <c r="L12" s="5" t="s">
        <v>209</v>
      </c>
    </row>
    <row r="13" spans="1:12">
      <c r="A13" s="4" t="s">
        <v>889</v>
      </c>
      <c r="B13" s="5" t="s">
        <v>469</v>
      </c>
      <c r="C13" s="4" t="s">
        <v>890</v>
      </c>
      <c r="D13" s="5">
        <v>4</v>
      </c>
      <c r="E13" s="5">
        <v>-73</v>
      </c>
      <c r="F13" s="5">
        <v>123</v>
      </c>
      <c r="G13" s="5">
        <v>2.562</v>
      </c>
      <c r="H13" s="5" t="s">
        <v>418</v>
      </c>
      <c r="I13" s="5" t="s">
        <v>899</v>
      </c>
      <c r="J13" s="5" t="s">
        <v>248</v>
      </c>
      <c r="K13" s="5" t="s">
        <v>471</v>
      </c>
      <c r="L13" s="5" t="s">
        <v>209</v>
      </c>
    </row>
    <row r="14" spans="1:12">
      <c r="A14" s="4" t="s">
        <v>889</v>
      </c>
      <c r="B14" s="5" t="s">
        <v>900</v>
      </c>
      <c r="C14" s="4" t="s">
        <v>890</v>
      </c>
      <c r="D14" s="5">
        <v>1</v>
      </c>
      <c r="E14" s="5">
        <v>0</v>
      </c>
      <c r="F14" s="5">
        <v>64</v>
      </c>
      <c r="G14" s="5">
        <v>2.492</v>
      </c>
      <c r="H14" s="5" t="s">
        <v>418</v>
      </c>
      <c r="I14" s="5" t="s">
        <v>901</v>
      </c>
      <c r="J14" s="5" t="s">
        <v>457</v>
      </c>
      <c r="K14" s="5" t="s">
        <v>901</v>
      </c>
      <c r="L14" s="5" t="s">
        <v>19</v>
      </c>
    </row>
    <row r="15" spans="1:12">
      <c r="A15" s="4" t="s">
        <v>889</v>
      </c>
      <c r="B15" s="5" t="s">
        <v>475</v>
      </c>
      <c r="C15" s="4" t="s">
        <v>890</v>
      </c>
      <c r="D15" s="5">
        <v>0</v>
      </c>
      <c r="E15" s="5">
        <v>70</v>
      </c>
      <c r="F15" s="5">
        <v>70</v>
      </c>
      <c r="G15" s="5">
        <v>2.625</v>
      </c>
      <c r="H15" s="5" t="s">
        <v>418</v>
      </c>
      <c r="I15" s="5" t="s">
        <v>902</v>
      </c>
      <c r="J15" s="5" t="s">
        <v>477</v>
      </c>
      <c r="K15" s="5" t="s">
        <v>478</v>
      </c>
      <c r="L15" s="5" t="s">
        <v>19</v>
      </c>
    </row>
    <row r="16" spans="1:12">
      <c r="A16" s="4" t="s">
        <v>889</v>
      </c>
      <c r="B16" s="5" t="s">
        <v>479</v>
      </c>
      <c r="C16" s="4" t="s">
        <v>890</v>
      </c>
      <c r="D16" s="5">
        <v>1</v>
      </c>
      <c r="E16" s="5">
        <v>64</v>
      </c>
      <c r="F16" s="5">
        <v>128</v>
      </c>
      <c r="G16" s="5">
        <v>2.701</v>
      </c>
      <c r="H16" s="5" t="s">
        <v>418</v>
      </c>
      <c r="I16" s="5" t="s">
        <v>903</v>
      </c>
      <c r="J16" s="5" t="s">
        <v>464</v>
      </c>
      <c r="K16" s="5" t="s">
        <v>481</v>
      </c>
      <c r="L16" s="5" t="s">
        <v>19</v>
      </c>
    </row>
    <row r="17" spans="1:12">
      <c r="A17" s="4" t="s">
        <v>889</v>
      </c>
      <c r="B17" s="5" t="s">
        <v>482</v>
      </c>
      <c r="C17" s="4" t="s">
        <v>890</v>
      </c>
      <c r="D17" s="5">
        <v>0</v>
      </c>
      <c r="E17" s="5">
        <v>0</v>
      </c>
      <c r="F17" s="5">
        <v>0</v>
      </c>
      <c r="G17" s="5">
        <v>-4.5</v>
      </c>
      <c r="H17" s="5" t="s">
        <v>418</v>
      </c>
      <c r="I17" s="5" t="s">
        <v>892</v>
      </c>
      <c r="J17" s="5" t="s">
        <v>484</v>
      </c>
      <c r="K17" s="5" t="s">
        <v>485</v>
      </c>
      <c r="L17" s="5" t="s">
        <v>19</v>
      </c>
    </row>
    <row r="18" spans="1:12">
      <c r="A18" s="4" t="s">
        <v>889</v>
      </c>
      <c r="B18" s="5" t="s">
        <v>486</v>
      </c>
      <c r="C18" s="4" t="s">
        <v>890</v>
      </c>
      <c r="D18" s="5">
        <v>0</v>
      </c>
      <c r="E18" s="5">
        <v>78</v>
      </c>
      <c r="F18" s="5">
        <v>78</v>
      </c>
      <c r="G18" s="5">
        <v>0.081</v>
      </c>
      <c r="H18" s="5" t="s">
        <v>418</v>
      </c>
      <c r="I18" s="5" t="s">
        <v>91</v>
      </c>
      <c r="J18" s="5" t="s">
        <v>385</v>
      </c>
      <c r="K18" s="5" t="s">
        <v>488</v>
      </c>
      <c r="L18" s="5" t="s">
        <v>19</v>
      </c>
    </row>
    <row r="19" spans="1:12">
      <c r="A19" s="4" t="s">
        <v>889</v>
      </c>
      <c r="B19" s="5" t="s">
        <v>493</v>
      </c>
      <c r="C19" s="4" t="s">
        <v>890</v>
      </c>
      <c r="D19" s="5">
        <v>11</v>
      </c>
      <c r="E19" s="5">
        <v>0</v>
      </c>
      <c r="F19" s="5">
        <v>704</v>
      </c>
      <c r="G19" s="5">
        <v>12.123</v>
      </c>
      <c r="H19" s="5" t="s">
        <v>418</v>
      </c>
      <c r="I19" s="5" t="s">
        <v>904</v>
      </c>
      <c r="J19" s="5" t="s">
        <v>198</v>
      </c>
      <c r="K19" s="5" t="s">
        <v>495</v>
      </c>
      <c r="L19" s="5" t="s">
        <v>19</v>
      </c>
    </row>
    <row r="20" spans="1:12">
      <c r="A20" s="4" t="s">
        <v>889</v>
      </c>
      <c r="B20" s="5" t="s">
        <v>499</v>
      </c>
      <c r="C20" s="4" t="s">
        <v>890</v>
      </c>
      <c r="D20" s="5">
        <v>34</v>
      </c>
      <c r="E20" s="5">
        <v>-58</v>
      </c>
      <c r="F20" s="5">
        <v>2118</v>
      </c>
      <c r="G20" s="5">
        <v>30.824</v>
      </c>
      <c r="H20" s="5" t="s">
        <v>418</v>
      </c>
      <c r="I20" s="5" t="s">
        <v>905</v>
      </c>
      <c r="J20" s="5" t="s">
        <v>112</v>
      </c>
      <c r="K20" s="5" t="s">
        <v>501</v>
      </c>
      <c r="L20" s="5" t="s">
        <v>19</v>
      </c>
    </row>
    <row r="21" spans="1:12">
      <c r="A21" s="4" t="s">
        <v>889</v>
      </c>
      <c r="B21" s="5" t="s">
        <v>506</v>
      </c>
      <c r="C21" s="4" t="s">
        <v>890</v>
      </c>
      <c r="D21" s="5">
        <v>1</v>
      </c>
      <c r="E21" s="5">
        <v>-88</v>
      </c>
      <c r="F21" s="5">
        <v>12</v>
      </c>
      <c r="G21" s="5">
        <v>0.524</v>
      </c>
      <c r="H21" s="5" t="s">
        <v>418</v>
      </c>
      <c r="I21" s="5" t="s">
        <v>906</v>
      </c>
      <c r="J21" s="5" t="s">
        <v>508</v>
      </c>
      <c r="K21" s="5" t="s">
        <v>509</v>
      </c>
      <c r="L21" s="5" t="s">
        <v>77</v>
      </c>
    </row>
    <row r="22" spans="1:12">
      <c r="A22" s="4" t="s">
        <v>889</v>
      </c>
      <c r="B22" s="5" t="s">
        <v>514</v>
      </c>
      <c r="C22" s="4" t="s">
        <v>890</v>
      </c>
      <c r="D22" s="5">
        <v>0</v>
      </c>
      <c r="E22" s="5">
        <v>264</v>
      </c>
      <c r="F22" s="5">
        <v>264</v>
      </c>
      <c r="G22" s="5">
        <v>0</v>
      </c>
      <c r="H22" s="5" t="s">
        <v>418</v>
      </c>
      <c r="I22" s="5" t="s">
        <v>907</v>
      </c>
      <c r="J22" s="5" t="s">
        <v>244</v>
      </c>
      <c r="K22" s="5" t="s">
        <v>481</v>
      </c>
      <c r="L22" s="5" t="s">
        <v>77</v>
      </c>
    </row>
    <row r="23" spans="1:12">
      <c r="A23" s="4" t="s">
        <v>889</v>
      </c>
      <c r="B23" s="5" t="s">
        <v>516</v>
      </c>
      <c r="C23" s="4" t="s">
        <v>890</v>
      </c>
      <c r="D23" s="5">
        <v>0</v>
      </c>
      <c r="E23" s="5">
        <v>108</v>
      </c>
      <c r="F23" s="5">
        <v>108</v>
      </c>
      <c r="G23" s="5">
        <v>0</v>
      </c>
      <c r="H23" s="5" t="s">
        <v>418</v>
      </c>
      <c r="I23" s="5" t="s">
        <v>908</v>
      </c>
      <c r="J23" s="5" t="s">
        <v>248</v>
      </c>
      <c r="K23" s="5" t="s">
        <v>518</v>
      </c>
      <c r="L23" s="5" t="s">
        <v>77</v>
      </c>
    </row>
    <row r="24" spans="1:12">
      <c r="A24" s="4" t="s">
        <v>889</v>
      </c>
      <c r="B24" s="5" t="s">
        <v>519</v>
      </c>
      <c r="C24" s="4" t="s">
        <v>890</v>
      </c>
      <c r="D24" s="5">
        <v>42</v>
      </c>
      <c r="E24" s="5">
        <v>0</v>
      </c>
      <c r="F24" s="5">
        <v>4200</v>
      </c>
      <c r="G24" s="5">
        <v>69.292</v>
      </c>
      <c r="H24" s="5" t="s">
        <v>418</v>
      </c>
      <c r="I24" s="5" t="s">
        <v>909</v>
      </c>
      <c r="J24" s="5" t="s">
        <v>40</v>
      </c>
      <c r="K24" s="5" t="s">
        <v>521</v>
      </c>
      <c r="L24" s="5" t="s">
        <v>77</v>
      </c>
    </row>
    <row r="25" spans="1:12">
      <c r="A25" s="4" t="s">
        <v>889</v>
      </c>
      <c r="B25" s="5" t="s">
        <v>74</v>
      </c>
      <c r="C25" s="4" t="s">
        <v>890</v>
      </c>
      <c r="D25" s="5">
        <v>0</v>
      </c>
      <c r="E25" s="5">
        <v>113</v>
      </c>
      <c r="F25" s="5">
        <v>113</v>
      </c>
      <c r="G25" s="5">
        <v>1.583</v>
      </c>
      <c r="H25" s="5" t="s">
        <v>418</v>
      </c>
      <c r="I25" s="5" t="s">
        <v>910</v>
      </c>
      <c r="J25" s="5" t="s">
        <v>17</v>
      </c>
      <c r="K25" s="5" t="s">
        <v>495</v>
      </c>
      <c r="L25" s="5" t="s">
        <v>77</v>
      </c>
    </row>
    <row r="26" spans="1:12">
      <c r="A26" s="4" t="s">
        <v>889</v>
      </c>
      <c r="B26" s="5" t="s">
        <v>84</v>
      </c>
      <c r="C26" s="4" t="s">
        <v>890</v>
      </c>
      <c r="D26" s="5">
        <v>58</v>
      </c>
      <c r="E26" s="5">
        <v>-97</v>
      </c>
      <c r="F26" s="5">
        <v>5703</v>
      </c>
      <c r="G26" s="5">
        <v>68.802</v>
      </c>
      <c r="H26" s="5" t="s">
        <v>418</v>
      </c>
      <c r="I26" s="5" t="s">
        <v>911</v>
      </c>
      <c r="J26" s="5" t="s">
        <v>55</v>
      </c>
      <c r="K26" s="5" t="s">
        <v>524</v>
      </c>
      <c r="L26" s="5" t="s">
        <v>77</v>
      </c>
    </row>
    <row r="27" spans="1:12">
      <c r="A27" s="4" t="s">
        <v>889</v>
      </c>
      <c r="B27" s="5" t="s">
        <v>525</v>
      </c>
      <c r="C27" s="4" t="s">
        <v>890</v>
      </c>
      <c r="D27" s="5">
        <v>20</v>
      </c>
      <c r="E27" s="5">
        <v>0</v>
      </c>
      <c r="F27" s="5">
        <v>180</v>
      </c>
      <c r="G27" s="5">
        <v>37.583</v>
      </c>
      <c r="H27" s="5" t="s">
        <v>418</v>
      </c>
      <c r="I27" s="5" t="s">
        <v>912</v>
      </c>
      <c r="J27" s="5" t="s">
        <v>527</v>
      </c>
      <c r="K27" s="5" t="s">
        <v>528</v>
      </c>
      <c r="L27" s="5" t="s">
        <v>529</v>
      </c>
    </row>
    <row r="28" spans="1:12">
      <c r="A28" s="4" t="s">
        <v>889</v>
      </c>
      <c r="B28" s="5" t="s">
        <v>530</v>
      </c>
      <c r="C28" s="4" t="s">
        <v>890</v>
      </c>
      <c r="D28" s="5">
        <v>12</v>
      </c>
      <c r="E28" s="5">
        <v>0</v>
      </c>
      <c r="F28" s="5">
        <v>108</v>
      </c>
      <c r="G28" s="5">
        <v>21.855</v>
      </c>
      <c r="H28" s="5" t="s">
        <v>418</v>
      </c>
      <c r="I28" s="5" t="s">
        <v>913</v>
      </c>
      <c r="J28" s="5" t="s">
        <v>532</v>
      </c>
      <c r="K28" s="5" t="s">
        <v>533</v>
      </c>
      <c r="L28" s="5" t="s">
        <v>529</v>
      </c>
    </row>
    <row r="29" spans="1:12">
      <c r="A29" s="4" t="s">
        <v>889</v>
      </c>
      <c r="B29" s="5" t="s">
        <v>538</v>
      </c>
      <c r="C29" s="4" t="s">
        <v>890</v>
      </c>
      <c r="D29" s="5">
        <v>0</v>
      </c>
      <c r="E29" s="5">
        <v>0</v>
      </c>
      <c r="F29" s="5">
        <v>0</v>
      </c>
      <c r="G29" s="5">
        <v>0.493</v>
      </c>
      <c r="H29" s="5" t="s">
        <v>418</v>
      </c>
      <c r="I29" s="5" t="s">
        <v>892</v>
      </c>
      <c r="J29" s="5" t="s">
        <v>540</v>
      </c>
      <c r="K29" s="5" t="s">
        <v>541</v>
      </c>
      <c r="L29" s="5" t="s">
        <v>529</v>
      </c>
    </row>
    <row r="30" spans="1:12">
      <c r="A30" s="4" t="s">
        <v>889</v>
      </c>
      <c r="B30" s="5" t="s">
        <v>542</v>
      </c>
      <c r="C30" s="4" t="s">
        <v>890</v>
      </c>
      <c r="D30" s="5">
        <v>43</v>
      </c>
      <c r="E30" s="5">
        <v>1</v>
      </c>
      <c r="F30" s="5">
        <v>388</v>
      </c>
      <c r="G30" s="5">
        <v>48.975</v>
      </c>
      <c r="H30" s="5" t="s">
        <v>418</v>
      </c>
      <c r="I30" s="5" t="s">
        <v>914</v>
      </c>
      <c r="J30" s="5" t="s">
        <v>544</v>
      </c>
      <c r="K30" s="5" t="s">
        <v>545</v>
      </c>
      <c r="L30" s="5" t="s">
        <v>529</v>
      </c>
    </row>
    <row r="31" spans="1:12">
      <c r="A31" s="4" t="s">
        <v>889</v>
      </c>
      <c r="B31" s="5" t="s">
        <v>546</v>
      </c>
      <c r="C31" s="4" t="s">
        <v>890</v>
      </c>
      <c r="D31" s="5">
        <v>70</v>
      </c>
      <c r="E31" s="5">
        <v>0</v>
      </c>
      <c r="F31" s="5">
        <v>630</v>
      </c>
      <c r="G31" s="5">
        <v>65.408</v>
      </c>
      <c r="H31" s="5" t="s">
        <v>418</v>
      </c>
      <c r="I31" s="5" t="s">
        <v>915</v>
      </c>
      <c r="J31" s="5" t="s">
        <v>548</v>
      </c>
      <c r="K31" s="5" t="s">
        <v>549</v>
      </c>
      <c r="L31" s="5" t="s">
        <v>529</v>
      </c>
    </row>
    <row r="32" spans="1:12">
      <c r="A32" s="4" t="s">
        <v>889</v>
      </c>
      <c r="B32" s="5" t="s">
        <v>550</v>
      </c>
      <c r="C32" s="4" t="s">
        <v>890</v>
      </c>
      <c r="D32" s="5">
        <v>107</v>
      </c>
      <c r="E32" s="5">
        <v>0</v>
      </c>
      <c r="F32" s="5">
        <v>963</v>
      </c>
      <c r="G32" s="5">
        <v>92.831</v>
      </c>
      <c r="H32" s="5" t="s">
        <v>418</v>
      </c>
      <c r="I32" s="5" t="s">
        <v>916</v>
      </c>
      <c r="J32" s="5" t="s">
        <v>552</v>
      </c>
      <c r="K32" s="5" t="s">
        <v>553</v>
      </c>
      <c r="L32" s="5" t="s">
        <v>529</v>
      </c>
    </row>
    <row r="33" spans="1:12">
      <c r="A33" s="4" t="s">
        <v>889</v>
      </c>
      <c r="B33" s="5" t="s">
        <v>554</v>
      </c>
      <c r="C33" s="4" t="s">
        <v>890</v>
      </c>
      <c r="D33" s="5">
        <v>43</v>
      </c>
      <c r="E33" s="5">
        <v>0</v>
      </c>
      <c r="F33" s="5">
        <v>387</v>
      </c>
      <c r="G33" s="5">
        <v>32.207</v>
      </c>
      <c r="H33" s="5" t="s">
        <v>418</v>
      </c>
      <c r="I33" s="5" t="s">
        <v>917</v>
      </c>
      <c r="J33" s="5" t="s">
        <v>556</v>
      </c>
      <c r="K33" s="5" t="s">
        <v>557</v>
      </c>
      <c r="L33" s="5" t="s">
        <v>529</v>
      </c>
    </row>
    <row r="34" spans="1:12">
      <c r="A34" s="4" t="s">
        <v>889</v>
      </c>
      <c r="B34" s="5" t="s">
        <v>918</v>
      </c>
      <c r="C34" s="4" t="s">
        <v>890</v>
      </c>
      <c r="D34" s="5">
        <v>22</v>
      </c>
      <c r="E34" s="5">
        <v>0</v>
      </c>
      <c r="F34" s="5">
        <v>352</v>
      </c>
      <c r="G34" s="5">
        <v>29.19</v>
      </c>
      <c r="H34" s="5" t="s">
        <v>418</v>
      </c>
      <c r="I34" s="5" t="s">
        <v>919</v>
      </c>
      <c r="J34" s="5" t="s">
        <v>920</v>
      </c>
      <c r="K34" s="5" t="s">
        <v>446</v>
      </c>
      <c r="L34" s="5" t="s">
        <v>561</v>
      </c>
    </row>
    <row r="35" spans="1:12">
      <c r="A35" s="4" t="s">
        <v>889</v>
      </c>
      <c r="B35" s="5" t="s">
        <v>558</v>
      </c>
      <c r="C35" s="4" t="s">
        <v>890</v>
      </c>
      <c r="D35" s="5">
        <v>23</v>
      </c>
      <c r="E35" s="5">
        <v>0</v>
      </c>
      <c r="F35" s="5">
        <v>368</v>
      </c>
      <c r="G35" s="5">
        <v>24.272</v>
      </c>
      <c r="H35" s="5" t="s">
        <v>418</v>
      </c>
      <c r="I35" s="5" t="s">
        <v>921</v>
      </c>
      <c r="J35" s="5" t="s">
        <v>420</v>
      </c>
      <c r="K35" s="5" t="s">
        <v>560</v>
      </c>
      <c r="L35" s="5" t="s">
        <v>561</v>
      </c>
    </row>
    <row r="36" spans="1:12">
      <c r="A36" s="4" t="s">
        <v>889</v>
      </c>
      <c r="B36" s="5" t="s">
        <v>562</v>
      </c>
      <c r="C36" s="4" t="s">
        <v>890</v>
      </c>
      <c r="D36" s="5">
        <v>0</v>
      </c>
      <c r="E36" s="5">
        <v>0</v>
      </c>
      <c r="F36" s="5">
        <v>0</v>
      </c>
      <c r="G36" s="5">
        <v>-1.388</v>
      </c>
      <c r="H36" s="5" t="s">
        <v>418</v>
      </c>
      <c r="I36" s="5" t="s">
        <v>892</v>
      </c>
      <c r="J36" s="5" t="s">
        <v>564</v>
      </c>
      <c r="K36" s="5" t="s">
        <v>565</v>
      </c>
      <c r="L36" s="5" t="s">
        <v>382</v>
      </c>
    </row>
    <row r="37" spans="1:12">
      <c r="A37" s="4" t="s">
        <v>889</v>
      </c>
      <c r="B37" s="5" t="s">
        <v>566</v>
      </c>
      <c r="C37" s="4" t="s">
        <v>890</v>
      </c>
      <c r="D37" s="5">
        <v>0</v>
      </c>
      <c r="E37" s="5">
        <v>23</v>
      </c>
      <c r="F37" s="5">
        <v>23</v>
      </c>
      <c r="G37" s="5">
        <v>2.909</v>
      </c>
      <c r="H37" s="5" t="s">
        <v>418</v>
      </c>
      <c r="I37" s="5" t="s">
        <v>922</v>
      </c>
      <c r="J37" s="5" t="s">
        <v>568</v>
      </c>
      <c r="K37" s="5" t="s">
        <v>569</v>
      </c>
      <c r="L37" s="5" t="s">
        <v>382</v>
      </c>
    </row>
    <row r="38" spans="1:12">
      <c r="A38" s="4" t="s">
        <v>889</v>
      </c>
      <c r="B38" s="5" t="s">
        <v>570</v>
      </c>
      <c r="C38" s="4" t="s">
        <v>890</v>
      </c>
      <c r="D38" s="5">
        <v>0</v>
      </c>
      <c r="E38" s="5">
        <v>20</v>
      </c>
      <c r="F38" s="5">
        <v>20</v>
      </c>
      <c r="G38" s="5">
        <v>1.014</v>
      </c>
      <c r="H38" s="5" t="s">
        <v>418</v>
      </c>
      <c r="I38" s="5" t="s">
        <v>923</v>
      </c>
      <c r="J38" s="5" t="s">
        <v>572</v>
      </c>
      <c r="K38" s="5" t="s">
        <v>573</v>
      </c>
      <c r="L38" s="5" t="s">
        <v>382</v>
      </c>
    </row>
    <row r="39" spans="1:12">
      <c r="A39" s="4" t="s">
        <v>889</v>
      </c>
      <c r="B39" s="5" t="s">
        <v>574</v>
      </c>
      <c r="C39" s="4" t="s">
        <v>890</v>
      </c>
      <c r="D39" s="5">
        <v>0</v>
      </c>
      <c r="E39" s="5">
        <v>27</v>
      </c>
      <c r="F39" s="5">
        <v>27</v>
      </c>
      <c r="G39" s="5">
        <v>1.71</v>
      </c>
      <c r="H39" s="5" t="s">
        <v>418</v>
      </c>
      <c r="I39" s="5" t="s">
        <v>924</v>
      </c>
      <c r="J39" s="5" t="s">
        <v>425</v>
      </c>
      <c r="K39" s="5" t="s">
        <v>576</v>
      </c>
      <c r="L39" s="5" t="s">
        <v>382</v>
      </c>
    </row>
    <row r="40" spans="1:12">
      <c r="A40" s="4" t="s">
        <v>889</v>
      </c>
      <c r="B40" s="5" t="s">
        <v>577</v>
      </c>
      <c r="C40" s="4" t="s">
        <v>890</v>
      </c>
      <c r="D40" s="5">
        <v>13</v>
      </c>
      <c r="E40" s="5">
        <v>46</v>
      </c>
      <c r="F40" s="5">
        <v>371</v>
      </c>
      <c r="G40" s="5">
        <v>19.849</v>
      </c>
      <c r="H40" s="5" t="s">
        <v>418</v>
      </c>
      <c r="I40" s="5" t="s">
        <v>925</v>
      </c>
      <c r="J40" s="5" t="s">
        <v>579</v>
      </c>
      <c r="K40" s="5" t="s">
        <v>580</v>
      </c>
      <c r="L40" s="5" t="s">
        <v>382</v>
      </c>
    </row>
    <row r="41" spans="1:12">
      <c r="A41" s="4" t="s">
        <v>889</v>
      </c>
      <c r="B41" s="5" t="s">
        <v>584</v>
      </c>
      <c r="C41" s="4" t="s">
        <v>890</v>
      </c>
      <c r="D41" s="5">
        <v>0</v>
      </c>
      <c r="E41" s="5">
        <v>15</v>
      </c>
      <c r="F41" s="5">
        <v>15</v>
      </c>
      <c r="G41" s="5">
        <v>0</v>
      </c>
      <c r="H41" s="5" t="s">
        <v>418</v>
      </c>
      <c r="I41" s="5" t="s">
        <v>926</v>
      </c>
      <c r="J41" s="5" t="s">
        <v>453</v>
      </c>
      <c r="K41" s="5" t="s">
        <v>586</v>
      </c>
      <c r="L41" s="5" t="s">
        <v>382</v>
      </c>
    </row>
    <row r="42" spans="1:12">
      <c r="A42" s="4" t="s">
        <v>927</v>
      </c>
      <c r="B42" s="5" t="s">
        <v>607</v>
      </c>
      <c r="C42" s="4" t="s">
        <v>890</v>
      </c>
      <c r="D42" s="5">
        <v>8</v>
      </c>
      <c r="E42" s="5">
        <v>0</v>
      </c>
      <c r="F42" s="5">
        <v>280</v>
      </c>
      <c r="G42" s="5">
        <v>10.016</v>
      </c>
      <c r="H42" s="5" t="s">
        <v>418</v>
      </c>
      <c r="I42" s="5" t="s">
        <v>928</v>
      </c>
      <c r="J42" s="5" t="s">
        <v>609</v>
      </c>
      <c r="K42" s="5" t="s">
        <v>610</v>
      </c>
      <c r="L42" s="5" t="s">
        <v>603</v>
      </c>
    </row>
    <row r="43" spans="1:12">
      <c r="A43" s="4" t="s">
        <v>927</v>
      </c>
      <c r="B43" s="5" t="s">
        <v>238</v>
      </c>
      <c r="C43" s="4" t="s">
        <v>890</v>
      </c>
      <c r="D43" s="5">
        <v>14</v>
      </c>
      <c r="E43" s="5">
        <v>0</v>
      </c>
      <c r="F43" s="5">
        <v>700</v>
      </c>
      <c r="G43" s="5">
        <v>15.921</v>
      </c>
      <c r="H43" s="5" t="s">
        <v>418</v>
      </c>
      <c r="I43" s="5" t="s">
        <v>929</v>
      </c>
      <c r="J43" s="5" t="s">
        <v>198</v>
      </c>
      <c r="K43" s="5" t="s">
        <v>664</v>
      </c>
      <c r="L43" s="5" t="s">
        <v>241</v>
      </c>
    </row>
    <row r="44" spans="1:12">
      <c r="A44" s="4" t="s">
        <v>927</v>
      </c>
      <c r="B44" s="5" t="s">
        <v>930</v>
      </c>
      <c r="C44" s="4" t="s">
        <v>931</v>
      </c>
      <c r="D44" s="5">
        <v>0</v>
      </c>
      <c r="E44" s="5">
        <v>26</v>
      </c>
      <c r="F44" s="5">
        <v>26</v>
      </c>
      <c r="G44" s="5">
        <v>2.212</v>
      </c>
      <c r="H44" s="5" t="s">
        <v>418</v>
      </c>
      <c r="I44" s="5" t="s">
        <v>932</v>
      </c>
      <c r="J44" s="5" t="s">
        <v>564</v>
      </c>
      <c r="K44" s="5" t="s">
        <v>933</v>
      </c>
      <c r="L44" s="5" t="s">
        <v>591</v>
      </c>
    </row>
    <row r="45" spans="1:12">
      <c r="A45" s="4" t="s">
        <v>927</v>
      </c>
      <c r="B45" s="5" t="s">
        <v>588</v>
      </c>
      <c r="C45" s="4" t="s">
        <v>931</v>
      </c>
      <c r="D45" s="5">
        <v>0</v>
      </c>
      <c r="E45" s="5">
        <v>0</v>
      </c>
      <c r="F45" s="5">
        <v>0</v>
      </c>
      <c r="G45" s="5">
        <v>0.626</v>
      </c>
      <c r="H45" s="5" t="s">
        <v>418</v>
      </c>
      <c r="I45" s="5" t="s">
        <v>892</v>
      </c>
      <c r="J45" s="5" t="s">
        <v>568</v>
      </c>
      <c r="K45" s="5" t="s">
        <v>590</v>
      </c>
      <c r="L45" s="5" t="s">
        <v>591</v>
      </c>
    </row>
    <row r="46" spans="1:12">
      <c r="A46" s="4" t="s">
        <v>927</v>
      </c>
      <c r="B46" s="5" t="s">
        <v>592</v>
      </c>
      <c r="C46" s="4" t="s">
        <v>931</v>
      </c>
      <c r="D46" s="5">
        <v>0</v>
      </c>
      <c r="E46" s="5">
        <v>12</v>
      </c>
      <c r="F46" s="5">
        <v>12</v>
      </c>
      <c r="G46" s="5">
        <v>0.813</v>
      </c>
      <c r="H46" s="5" t="s">
        <v>418</v>
      </c>
      <c r="I46" s="5" t="s">
        <v>934</v>
      </c>
      <c r="J46" s="5" t="s">
        <v>572</v>
      </c>
      <c r="K46" s="5" t="s">
        <v>594</v>
      </c>
      <c r="L46" s="5" t="s">
        <v>591</v>
      </c>
    </row>
    <row r="47" spans="1:12">
      <c r="A47" s="4" t="s">
        <v>927</v>
      </c>
      <c r="B47" s="5" t="s">
        <v>595</v>
      </c>
      <c r="C47" s="4" t="s">
        <v>931</v>
      </c>
      <c r="D47" s="5">
        <v>1</v>
      </c>
      <c r="E47" s="5">
        <v>0</v>
      </c>
      <c r="F47" s="5">
        <v>24</v>
      </c>
      <c r="G47" s="5">
        <v>1.78</v>
      </c>
      <c r="H47" s="5" t="s">
        <v>418</v>
      </c>
      <c r="I47" s="5" t="s">
        <v>597</v>
      </c>
      <c r="J47" s="5" t="s">
        <v>425</v>
      </c>
      <c r="K47" s="5" t="s">
        <v>597</v>
      </c>
      <c r="L47" s="5" t="s">
        <v>591</v>
      </c>
    </row>
    <row r="48" spans="1:12">
      <c r="A48" s="4" t="s">
        <v>927</v>
      </c>
      <c r="B48" s="5" t="s">
        <v>598</v>
      </c>
      <c r="C48" s="4" t="s">
        <v>931</v>
      </c>
      <c r="D48" s="5">
        <v>0</v>
      </c>
      <c r="E48" s="5">
        <v>0</v>
      </c>
      <c r="F48" s="5">
        <v>0</v>
      </c>
      <c r="G48" s="5">
        <v>-0.08</v>
      </c>
      <c r="H48" s="5" t="s">
        <v>418</v>
      </c>
      <c r="I48" s="5" t="s">
        <v>892</v>
      </c>
      <c r="J48" s="5" t="s">
        <v>579</v>
      </c>
      <c r="K48" s="5" t="s">
        <v>600</v>
      </c>
      <c r="L48" s="5" t="s">
        <v>591</v>
      </c>
    </row>
    <row r="49" spans="1:12">
      <c r="A49" s="4" t="s">
        <v>927</v>
      </c>
      <c r="B49" s="5" t="s">
        <v>935</v>
      </c>
      <c r="C49" s="4" t="s">
        <v>931</v>
      </c>
      <c r="D49" s="5">
        <v>0</v>
      </c>
      <c r="E49" s="5">
        <v>10</v>
      </c>
      <c r="F49" s="5">
        <v>10</v>
      </c>
      <c r="G49" s="5">
        <v>0.501</v>
      </c>
      <c r="H49" s="5" t="s">
        <v>418</v>
      </c>
      <c r="I49" s="5" t="s">
        <v>936</v>
      </c>
      <c r="J49" s="5" t="s">
        <v>433</v>
      </c>
      <c r="K49" s="5" t="s">
        <v>937</v>
      </c>
      <c r="L49" s="5" t="s">
        <v>591</v>
      </c>
    </row>
    <row r="50" spans="1:12">
      <c r="A50" s="4" t="s">
        <v>927</v>
      </c>
      <c r="B50" s="5" t="s">
        <v>938</v>
      </c>
      <c r="C50" s="4" t="s">
        <v>931</v>
      </c>
      <c r="D50" s="5">
        <v>0</v>
      </c>
      <c r="E50" s="5">
        <v>0</v>
      </c>
      <c r="F50" s="5">
        <v>0</v>
      </c>
      <c r="G50" s="5">
        <v>2.327</v>
      </c>
      <c r="H50" s="5" t="s">
        <v>418</v>
      </c>
      <c r="I50" s="5" t="s">
        <v>892</v>
      </c>
      <c r="J50" s="5" t="s">
        <v>453</v>
      </c>
      <c r="K50" s="5" t="s">
        <v>823</v>
      </c>
      <c r="L50" s="5" t="s">
        <v>591</v>
      </c>
    </row>
    <row r="51" spans="1:12">
      <c r="A51" s="4" t="s">
        <v>927</v>
      </c>
      <c r="B51" s="5" t="s">
        <v>939</v>
      </c>
      <c r="C51" s="4" t="s">
        <v>931</v>
      </c>
      <c r="D51" s="5">
        <v>0</v>
      </c>
      <c r="E51" s="5">
        <v>0</v>
      </c>
      <c r="F51" s="5">
        <v>0</v>
      </c>
      <c r="G51" s="5">
        <v>1.335</v>
      </c>
      <c r="H51" s="5" t="s">
        <v>418</v>
      </c>
      <c r="I51" s="5" t="s">
        <v>892</v>
      </c>
      <c r="J51" s="5" t="s">
        <v>787</v>
      </c>
      <c r="K51" s="5" t="s">
        <v>940</v>
      </c>
      <c r="L51" s="5" t="s">
        <v>603</v>
      </c>
    </row>
    <row r="52" spans="1:12">
      <c r="A52" s="4" t="s">
        <v>927</v>
      </c>
      <c r="B52" s="5" t="s">
        <v>941</v>
      </c>
      <c r="C52" s="4" t="s">
        <v>931</v>
      </c>
      <c r="D52" s="5">
        <v>12</v>
      </c>
      <c r="E52" s="5">
        <v>57</v>
      </c>
      <c r="F52" s="5">
        <v>477</v>
      </c>
      <c r="G52" s="5">
        <v>21.707</v>
      </c>
      <c r="H52" s="5" t="s">
        <v>418</v>
      </c>
      <c r="I52" s="5" t="s">
        <v>942</v>
      </c>
      <c r="J52" s="5" t="s">
        <v>453</v>
      </c>
      <c r="K52" s="5" t="s">
        <v>943</v>
      </c>
      <c r="L52" s="5" t="s">
        <v>603</v>
      </c>
    </row>
    <row r="53" spans="1:12">
      <c r="A53" s="4" t="s">
        <v>927</v>
      </c>
      <c r="B53" s="5" t="s">
        <v>601</v>
      </c>
      <c r="C53" s="4" t="s">
        <v>931</v>
      </c>
      <c r="D53" s="5">
        <v>26</v>
      </c>
      <c r="E53" s="5">
        <v>0</v>
      </c>
      <c r="F53" s="5">
        <v>910</v>
      </c>
      <c r="G53" s="5">
        <v>41.253</v>
      </c>
      <c r="H53" s="5" t="s">
        <v>418</v>
      </c>
      <c r="I53" s="5" t="s">
        <v>944</v>
      </c>
      <c r="J53" s="5" t="s">
        <v>437</v>
      </c>
      <c r="K53" s="5" t="s">
        <v>597</v>
      </c>
      <c r="L53" s="5" t="s">
        <v>603</v>
      </c>
    </row>
    <row r="54" spans="1:12">
      <c r="A54" s="4" t="s">
        <v>927</v>
      </c>
      <c r="B54" s="5" t="s">
        <v>607</v>
      </c>
      <c r="C54" s="4" t="s">
        <v>931</v>
      </c>
      <c r="D54" s="5">
        <v>59</v>
      </c>
      <c r="E54" s="5">
        <v>0</v>
      </c>
      <c r="F54" s="5">
        <v>2065</v>
      </c>
      <c r="G54" s="5">
        <v>71.142</v>
      </c>
      <c r="H54" s="5" t="s">
        <v>418</v>
      </c>
      <c r="I54" s="5" t="s">
        <v>945</v>
      </c>
      <c r="J54" s="5" t="s">
        <v>609</v>
      </c>
      <c r="K54" s="5" t="s">
        <v>610</v>
      </c>
      <c r="L54" s="5" t="s">
        <v>603</v>
      </c>
    </row>
    <row r="55" spans="1:12">
      <c r="A55" s="4" t="s">
        <v>927</v>
      </c>
      <c r="B55" s="5" t="s">
        <v>611</v>
      </c>
      <c r="C55" s="4" t="s">
        <v>931</v>
      </c>
      <c r="D55" s="5">
        <v>30</v>
      </c>
      <c r="E55" s="5">
        <v>0</v>
      </c>
      <c r="F55" s="5">
        <v>1050</v>
      </c>
      <c r="G55" s="5">
        <v>33.044</v>
      </c>
      <c r="H55" s="5" t="s">
        <v>418</v>
      </c>
      <c r="I55" s="5" t="s">
        <v>946</v>
      </c>
      <c r="J55" s="5" t="s">
        <v>613</v>
      </c>
      <c r="K55" s="5" t="s">
        <v>545</v>
      </c>
      <c r="L55" s="5" t="s">
        <v>603</v>
      </c>
    </row>
    <row r="56" spans="1:12">
      <c r="A56" s="4" t="s">
        <v>927</v>
      </c>
      <c r="B56" s="5" t="s">
        <v>614</v>
      </c>
      <c r="C56" s="4" t="s">
        <v>931</v>
      </c>
      <c r="D56" s="5">
        <v>0</v>
      </c>
      <c r="E56" s="5">
        <v>0</v>
      </c>
      <c r="F56" s="5">
        <v>0</v>
      </c>
      <c r="G56" s="5">
        <v>16.035</v>
      </c>
      <c r="H56" s="5" t="s">
        <v>418</v>
      </c>
      <c r="I56" s="5" t="s">
        <v>892</v>
      </c>
      <c r="J56" s="5" t="s">
        <v>616</v>
      </c>
      <c r="K56" s="5" t="s">
        <v>947</v>
      </c>
      <c r="L56" s="5" t="s">
        <v>224</v>
      </c>
    </row>
    <row r="57" spans="1:12">
      <c r="A57" s="4" t="s">
        <v>927</v>
      </c>
      <c r="B57" s="5" t="s">
        <v>614</v>
      </c>
      <c r="C57" s="4" t="s">
        <v>931</v>
      </c>
      <c r="D57" s="5">
        <v>0</v>
      </c>
      <c r="E57" s="5">
        <v>0</v>
      </c>
      <c r="F57" s="5">
        <v>0</v>
      </c>
      <c r="G57" s="5">
        <v>-10.426</v>
      </c>
      <c r="H57" s="5" t="s">
        <v>418</v>
      </c>
      <c r="I57" s="5" t="s">
        <v>892</v>
      </c>
      <c r="J57" s="5" t="s">
        <v>616</v>
      </c>
      <c r="K57" s="5" t="s">
        <v>617</v>
      </c>
      <c r="L57" s="5" t="s">
        <v>618</v>
      </c>
    </row>
    <row r="58" spans="1:12">
      <c r="A58" s="4" t="s">
        <v>927</v>
      </c>
      <c r="B58" s="5" t="s">
        <v>619</v>
      </c>
      <c r="C58" s="4" t="s">
        <v>931</v>
      </c>
      <c r="D58" s="5">
        <v>8</v>
      </c>
      <c r="E58" s="5">
        <v>19</v>
      </c>
      <c r="F58" s="5">
        <v>243</v>
      </c>
      <c r="G58" s="5">
        <v>20.542</v>
      </c>
      <c r="H58" s="5" t="s">
        <v>418</v>
      </c>
      <c r="I58" s="5" t="s">
        <v>948</v>
      </c>
      <c r="J58" s="5" t="s">
        <v>621</v>
      </c>
      <c r="K58" s="5" t="s">
        <v>624</v>
      </c>
      <c r="L58" s="5" t="s">
        <v>618</v>
      </c>
    </row>
    <row r="59" spans="1:12">
      <c r="A59" s="4" t="s">
        <v>927</v>
      </c>
      <c r="B59" s="5" t="s">
        <v>949</v>
      </c>
      <c r="C59" s="4" t="s">
        <v>931</v>
      </c>
      <c r="D59" s="5">
        <v>5</v>
      </c>
      <c r="E59" s="5">
        <v>18</v>
      </c>
      <c r="F59" s="5">
        <v>158</v>
      </c>
      <c r="G59" s="5">
        <v>10.109</v>
      </c>
      <c r="H59" s="5" t="s">
        <v>418</v>
      </c>
      <c r="I59" s="5" t="s">
        <v>950</v>
      </c>
      <c r="J59" s="5" t="s">
        <v>951</v>
      </c>
      <c r="K59" s="5" t="s">
        <v>952</v>
      </c>
      <c r="L59" s="5" t="s">
        <v>618</v>
      </c>
    </row>
    <row r="60" spans="1:12">
      <c r="A60" s="4" t="s">
        <v>927</v>
      </c>
      <c r="B60" s="5" t="s">
        <v>953</v>
      </c>
      <c r="C60" s="4" t="s">
        <v>931</v>
      </c>
      <c r="D60" s="5">
        <v>0</v>
      </c>
      <c r="E60" s="5">
        <v>0</v>
      </c>
      <c r="F60" s="5">
        <v>0</v>
      </c>
      <c r="G60" s="5">
        <v>-2.199</v>
      </c>
      <c r="H60" s="5" t="s">
        <v>418</v>
      </c>
      <c r="I60" s="5" t="s">
        <v>892</v>
      </c>
      <c r="J60" s="5" t="s">
        <v>954</v>
      </c>
      <c r="K60" s="5" t="s">
        <v>955</v>
      </c>
      <c r="L60" s="5" t="s">
        <v>618</v>
      </c>
    </row>
    <row r="61" spans="1:12">
      <c r="A61" s="4" t="s">
        <v>927</v>
      </c>
      <c r="B61" s="5" t="s">
        <v>625</v>
      </c>
      <c r="C61" s="4" t="s">
        <v>931</v>
      </c>
      <c r="D61" s="5">
        <v>0</v>
      </c>
      <c r="E61" s="5">
        <v>0</v>
      </c>
      <c r="F61" s="5">
        <v>0</v>
      </c>
      <c r="G61" s="5">
        <v>16.765</v>
      </c>
      <c r="H61" s="5" t="s">
        <v>418</v>
      </c>
      <c r="I61" s="5" t="s">
        <v>892</v>
      </c>
      <c r="J61" s="5" t="s">
        <v>627</v>
      </c>
      <c r="K61" s="5" t="s">
        <v>628</v>
      </c>
      <c r="L61" s="5" t="s">
        <v>618</v>
      </c>
    </row>
    <row r="62" spans="1:12">
      <c r="A62" s="4" t="s">
        <v>927</v>
      </c>
      <c r="B62" s="5" t="s">
        <v>629</v>
      </c>
      <c r="C62" s="4" t="s">
        <v>931</v>
      </c>
      <c r="D62" s="5">
        <v>5</v>
      </c>
      <c r="E62" s="5">
        <v>49</v>
      </c>
      <c r="F62" s="5">
        <v>189</v>
      </c>
      <c r="G62" s="5">
        <v>8.457</v>
      </c>
      <c r="H62" s="5" t="s">
        <v>418</v>
      </c>
      <c r="I62" s="5" t="s">
        <v>956</v>
      </c>
      <c r="J62" s="5" t="s">
        <v>631</v>
      </c>
      <c r="K62" s="5" t="s">
        <v>632</v>
      </c>
      <c r="L62" s="5" t="s">
        <v>618</v>
      </c>
    </row>
    <row r="63" spans="1:12">
      <c r="A63" s="4" t="s">
        <v>927</v>
      </c>
      <c r="B63" s="5" t="s">
        <v>957</v>
      </c>
      <c r="C63" s="4" t="s">
        <v>931</v>
      </c>
      <c r="D63" s="5">
        <v>2</v>
      </c>
      <c r="E63" s="5">
        <v>0</v>
      </c>
      <c r="F63" s="5">
        <v>96</v>
      </c>
      <c r="G63" s="5">
        <v>4.415</v>
      </c>
      <c r="H63" s="5" t="s">
        <v>418</v>
      </c>
      <c r="I63" s="5" t="s">
        <v>958</v>
      </c>
      <c r="J63" s="5" t="s">
        <v>453</v>
      </c>
      <c r="K63" s="5" t="s">
        <v>959</v>
      </c>
      <c r="L63" s="5" t="s">
        <v>960</v>
      </c>
    </row>
    <row r="64" spans="1:12">
      <c r="A64" s="4" t="s">
        <v>927</v>
      </c>
      <c r="B64" s="5" t="s">
        <v>961</v>
      </c>
      <c r="C64" s="4" t="s">
        <v>931</v>
      </c>
      <c r="D64" s="5">
        <v>13</v>
      </c>
      <c r="E64" s="5">
        <v>0</v>
      </c>
      <c r="F64" s="5">
        <v>624</v>
      </c>
      <c r="G64" s="5">
        <v>24.492</v>
      </c>
      <c r="H64" s="5" t="s">
        <v>418</v>
      </c>
      <c r="I64" s="5" t="s">
        <v>962</v>
      </c>
      <c r="J64" s="5" t="s">
        <v>457</v>
      </c>
      <c r="K64" s="5" t="s">
        <v>963</v>
      </c>
      <c r="L64" s="5" t="s">
        <v>960</v>
      </c>
    </row>
    <row r="65" spans="1:12">
      <c r="A65" s="4" t="s">
        <v>927</v>
      </c>
      <c r="B65" s="5" t="s">
        <v>964</v>
      </c>
      <c r="C65" s="4" t="s">
        <v>931</v>
      </c>
      <c r="D65" s="5">
        <v>8</v>
      </c>
      <c r="E65" s="5">
        <v>0</v>
      </c>
      <c r="F65" s="5">
        <v>384</v>
      </c>
      <c r="G65" s="5">
        <v>10.275</v>
      </c>
      <c r="H65" s="5" t="s">
        <v>418</v>
      </c>
      <c r="I65" s="5" t="s">
        <v>965</v>
      </c>
      <c r="J65" s="5" t="s">
        <v>194</v>
      </c>
      <c r="K65" s="5" t="s">
        <v>966</v>
      </c>
      <c r="L65" s="5" t="s">
        <v>960</v>
      </c>
    </row>
    <row r="66" spans="1:12">
      <c r="A66" s="4" t="s">
        <v>927</v>
      </c>
      <c r="B66" s="5" t="s">
        <v>641</v>
      </c>
      <c r="C66" s="4" t="s">
        <v>931</v>
      </c>
      <c r="D66" s="5">
        <v>12</v>
      </c>
      <c r="E66" s="5">
        <v>0</v>
      </c>
      <c r="F66" s="5">
        <v>384</v>
      </c>
      <c r="G66" s="5">
        <v>22.484</v>
      </c>
      <c r="H66" s="5" t="s">
        <v>418</v>
      </c>
      <c r="I66" s="5" t="s">
        <v>967</v>
      </c>
      <c r="J66" s="5" t="s">
        <v>643</v>
      </c>
      <c r="K66" s="5" t="s">
        <v>644</v>
      </c>
      <c r="L66" s="5" t="s">
        <v>224</v>
      </c>
    </row>
    <row r="67" spans="1:12">
      <c r="A67" s="4" t="s">
        <v>927</v>
      </c>
      <c r="B67" s="5" t="s">
        <v>645</v>
      </c>
      <c r="C67" s="4" t="s">
        <v>931</v>
      </c>
      <c r="D67" s="5">
        <v>4</v>
      </c>
      <c r="E67" s="5">
        <v>0</v>
      </c>
      <c r="F67" s="5">
        <v>128</v>
      </c>
      <c r="G67" s="5">
        <v>7.515</v>
      </c>
      <c r="H67" s="5" t="s">
        <v>418</v>
      </c>
      <c r="I67" s="5" t="s">
        <v>968</v>
      </c>
      <c r="J67" s="5" t="s">
        <v>647</v>
      </c>
      <c r="K67" s="5" t="s">
        <v>648</v>
      </c>
      <c r="L67" s="5" t="s">
        <v>224</v>
      </c>
    </row>
    <row r="68" spans="1:12">
      <c r="A68" s="4" t="s">
        <v>927</v>
      </c>
      <c r="B68" s="5" t="s">
        <v>649</v>
      </c>
      <c r="C68" s="4" t="s">
        <v>931</v>
      </c>
      <c r="D68" s="5">
        <v>36</v>
      </c>
      <c r="E68" s="5">
        <v>0</v>
      </c>
      <c r="F68" s="5">
        <v>1152</v>
      </c>
      <c r="G68" s="5">
        <v>56.1</v>
      </c>
      <c r="H68" s="5" t="s">
        <v>418</v>
      </c>
      <c r="I68" s="5" t="s">
        <v>969</v>
      </c>
      <c r="J68" s="5" t="s">
        <v>433</v>
      </c>
      <c r="K68" s="5" t="s">
        <v>651</v>
      </c>
      <c r="L68" s="5" t="s">
        <v>224</v>
      </c>
    </row>
    <row r="69" spans="1:12">
      <c r="A69" s="4" t="s">
        <v>927</v>
      </c>
      <c r="B69" s="5" t="s">
        <v>652</v>
      </c>
      <c r="C69" s="4" t="s">
        <v>931</v>
      </c>
      <c r="D69" s="5">
        <v>0</v>
      </c>
      <c r="E69" s="5">
        <v>22</v>
      </c>
      <c r="F69" s="5">
        <v>22</v>
      </c>
      <c r="G69" s="5">
        <v>1.031</v>
      </c>
      <c r="H69" s="5" t="s">
        <v>418</v>
      </c>
      <c r="I69" s="5" t="s">
        <v>970</v>
      </c>
      <c r="J69" s="5" t="s">
        <v>654</v>
      </c>
      <c r="K69" s="5" t="s">
        <v>655</v>
      </c>
      <c r="L69" s="5" t="s">
        <v>224</v>
      </c>
    </row>
    <row r="70" spans="1:12">
      <c r="A70" s="4" t="s">
        <v>927</v>
      </c>
      <c r="B70" s="5" t="s">
        <v>656</v>
      </c>
      <c r="C70" s="4" t="s">
        <v>931</v>
      </c>
      <c r="D70" s="5">
        <v>0</v>
      </c>
      <c r="E70" s="5">
        <v>44</v>
      </c>
      <c r="F70" s="5">
        <v>44</v>
      </c>
      <c r="G70" s="5">
        <v>0.124</v>
      </c>
      <c r="H70" s="5" t="s">
        <v>418</v>
      </c>
      <c r="I70" s="5" t="s">
        <v>971</v>
      </c>
      <c r="J70" s="5" t="s">
        <v>441</v>
      </c>
      <c r="K70" s="5" t="s">
        <v>658</v>
      </c>
      <c r="L70" s="5" t="s">
        <v>224</v>
      </c>
    </row>
    <row r="71" spans="1:12">
      <c r="A71" s="4" t="s">
        <v>927</v>
      </c>
      <c r="B71" s="5" t="s">
        <v>659</v>
      </c>
      <c r="C71" s="4" t="s">
        <v>931</v>
      </c>
      <c r="D71" s="5">
        <v>14</v>
      </c>
      <c r="E71" s="5">
        <v>0</v>
      </c>
      <c r="F71" s="5">
        <v>448</v>
      </c>
      <c r="G71" s="5">
        <v>16.634</v>
      </c>
      <c r="H71" s="5" t="s">
        <v>418</v>
      </c>
      <c r="I71" s="5" t="s">
        <v>972</v>
      </c>
      <c r="J71" s="5" t="s">
        <v>380</v>
      </c>
      <c r="K71" s="5" t="s">
        <v>661</v>
      </c>
      <c r="L71" s="5" t="s">
        <v>224</v>
      </c>
    </row>
    <row r="72" spans="1:12">
      <c r="A72" s="4" t="s">
        <v>927</v>
      </c>
      <c r="B72" s="5" t="s">
        <v>665</v>
      </c>
      <c r="C72" s="4" t="s">
        <v>931</v>
      </c>
      <c r="D72" s="5">
        <v>8</v>
      </c>
      <c r="E72" s="5">
        <v>0</v>
      </c>
      <c r="F72" s="5">
        <v>400</v>
      </c>
      <c r="G72" s="5">
        <v>16.967</v>
      </c>
      <c r="H72" s="5" t="s">
        <v>418</v>
      </c>
      <c r="I72" s="5" t="s">
        <v>973</v>
      </c>
      <c r="J72" s="5" t="s">
        <v>457</v>
      </c>
      <c r="K72" s="5" t="s">
        <v>667</v>
      </c>
      <c r="L72" s="5" t="s">
        <v>241</v>
      </c>
    </row>
    <row r="73" spans="1:12">
      <c r="A73" s="4" t="s">
        <v>927</v>
      </c>
      <c r="B73" s="5" t="s">
        <v>668</v>
      </c>
      <c r="C73" s="4" t="s">
        <v>931</v>
      </c>
      <c r="D73" s="5">
        <v>24</v>
      </c>
      <c r="E73" s="5">
        <v>53</v>
      </c>
      <c r="F73" s="5">
        <v>1253</v>
      </c>
      <c r="G73" s="5">
        <v>46.307</v>
      </c>
      <c r="H73" s="5" t="s">
        <v>418</v>
      </c>
      <c r="I73" s="5" t="s">
        <v>974</v>
      </c>
      <c r="J73" s="5" t="s">
        <v>380</v>
      </c>
      <c r="K73" s="5" t="s">
        <v>670</v>
      </c>
      <c r="L73" s="5" t="s">
        <v>241</v>
      </c>
    </row>
    <row r="74" spans="1:12">
      <c r="A74" s="4" t="s">
        <v>927</v>
      </c>
      <c r="B74" s="5" t="s">
        <v>671</v>
      </c>
      <c r="C74" s="4" t="s">
        <v>931</v>
      </c>
      <c r="D74" s="5">
        <v>43</v>
      </c>
      <c r="E74" s="5">
        <v>5</v>
      </c>
      <c r="F74" s="5">
        <v>2155</v>
      </c>
      <c r="G74" s="5">
        <v>69.263</v>
      </c>
      <c r="H74" s="5" t="s">
        <v>418</v>
      </c>
      <c r="I74" s="5" t="s">
        <v>975</v>
      </c>
      <c r="J74" s="5" t="s">
        <v>464</v>
      </c>
      <c r="K74" s="5" t="s">
        <v>651</v>
      </c>
      <c r="L74" s="5" t="s">
        <v>241</v>
      </c>
    </row>
    <row r="75" spans="1:12">
      <c r="A75" s="4" t="s">
        <v>927</v>
      </c>
      <c r="B75" s="5" t="s">
        <v>673</v>
      </c>
      <c r="C75" s="4" t="s">
        <v>931</v>
      </c>
      <c r="D75" s="5">
        <v>85</v>
      </c>
      <c r="E75" s="5">
        <v>29</v>
      </c>
      <c r="F75" s="5">
        <v>4279</v>
      </c>
      <c r="G75" s="5">
        <v>124.462</v>
      </c>
      <c r="H75" s="5" t="s">
        <v>418</v>
      </c>
      <c r="I75" s="5" t="s">
        <v>976</v>
      </c>
      <c r="J75" s="5" t="s">
        <v>504</v>
      </c>
      <c r="K75" s="5" t="s">
        <v>675</v>
      </c>
      <c r="L75" s="5" t="s">
        <v>241</v>
      </c>
    </row>
    <row r="76" spans="1:12">
      <c r="A76" s="4" t="s">
        <v>927</v>
      </c>
      <c r="B76" s="5" t="s">
        <v>676</v>
      </c>
      <c r="C76" s="4" t="s">
        <v>931</v>
      </c>
      <c r="D76" s="5">
        <v>10</v>
      </c>
      <c r="E76" s="5">
        <v>0</v>
      </c>
      <c r="F76" s="5">
        <v>500</v>
      </c>
      <c r="G76" s="5">
        <v>13.379</v>
      </c>
      <c r="H76" s="5" t="s">
        <v>418</v>
      </c>
      <c r="I76" s="5" t="s">
        <v>977</v>
      </c>
      <c r="J76" s="5" t="s">
        <v>194</v>
      </c>
      <c r="K76" s="5" t="s">
        <v>678</v>
      </c>
      <c r="L76" s="5" t="s">
        <v>241</v>
      </c>
    </row>
    <row r="77" spans="1:12">
      <c r="A77" s="4" t="s">
        <v>927</v>
      </c>
      <c r="B77" s="5" t="s">
        <v>238</v>
      </c>
      <c r="C77" s="4" t="s">
        <v>931</v>
      </c>
      <c r="D77" s="5">
        <v>0</v>
      </c>
      <c r="E77" s="5">
        <v>12</v>
      </c>
      <c r="F77" s="5">
        <v>12</v>
      </c>
      <c r="G77" s="5">
        <v>0.259</v>
      </c>
      <c r="H77" s="5" t="s">
        <v>418</v>
      </c>
      <c r="I77" s="5" t="s">
        <v>978</v>
      </c>
      <c r="J77" s="5" t="s">
        <v>198</v>
      </c>
      <c r="K77" s="5" t="s">
        <v>664</v>
      </c>
      <c r="L77" s="5" t="s">
        <v>241</v>
      </c>
    </row>
    <row r="78" spans="1:12">
      <c r="A78" s="4" t="s">
        <v>927</v>
      </c>
      <c r="B78" s="5" t="s">
        <v>979</v>
      </c>
      <c r="C78" s="4" t="s">
        <v>931</v>
      </c>
      <c r="D78" s="5">
        <v>0</v>
      </c>
      <c r="E78" s="5">
        <v>21</v>
      </c>
      <c r="F78" s="5">
        <v>21</v>
      </c>
      <c r="G78" s="5">
        <v>0.416</v>
      </c>
      <c r="H78" s="5" t="s">
        <v>418</v>
      </c>
      <c r="I78" s="5" t="s">
        <v>980</v>
      </c>
      <c r="J78" s="5" t="s">
        <v>248</v>
      </c>
      <c r="K78" s="5" t="s">
        <v>981</v>
      </c>
      <c r="L78" s="5" t="s">
        <v>241</v>
      </c>
    </row>
    <row r="79" spans="1:12">
      <c r="A79" s="4" t="s">
        <v>927</v>
      </c>
      <c r="B79" s="5" t="s">
        <v>982</v>
      </c>
      <c r="C79" s="4" t="s">
        <v>931</v>
      </c>
      <c r="D79" s="5">
        <v>0</v>
      </c>
      <c r="E79" s="5">
        <v>16</v>
      </c>
      <c r="F79" s="5">
        <v>16</v>
      </c>
      <c r="G79" s="5">
        <v>0.983</v>
      </c>
      <c r="H79" s="5" t="s">
        <v>418</v>
      </c>
      <c r="I79" s="5" t="s">
        <v>983</v>
      </c>
      <c r="J79" s="5" t="s">
        <v>457</v>
      </c>
      <c r="K79" s="5" t="s">
        <v>984</v>
      </c>
      <c r="L79" s="5" t="s">
        <v>37</v>
      </c>
    </row>
    <row r="80" spans="1:12">
      <c r="A80" s="4" t="s">
        <v>927</v>
      </c>
      <c r="B80" s="5" t="s">
        <v>985</v>
      </c>
      <c r="C80" s="4" t="s">
        <v>931</v>
      </c>
      <c r="D80" s="5">
        <v>0</v>
      </c>
      <c r="E80" s="5">
        <v>0</v>
      </c>
      <c r="F80" s="5">
        <v>0</v>
      </c>
      <c r="G80" s="5">
        <v>-0.032</v>
      </c>
      <c r="H80" s="5" t="s">
        <v>418</v>
      </c>
      <c r="I80" s="5" t="s">
        <v>892</v>
      </c>
      <c r="J80" s="5" t="s">
        <v>464</v>
      </c>
      <c r="K80" s="5" t="s">
        <v>986</v>
      </c>
      <c r="L80" s="5" t="s">
        <v>37</v>
      </c>
    </row>
    <row r="81" spans="1:12">
      <c r="A81" s="4" t="s">
        <v>927</v>
      </c>
      <c r="B81" s="5" t="s">
        <v>987</v>
      </c>
      <c r="C81" s="4" t="s">
        <v>931</v>
      </c>
      <c r="D81" s="5">
        <v>13</v>
      </c>
      <c r="E81" s="5">
        <v>0</v>
      </c>
      <c r="F81" s="5">
        <v>910</v>
      </c>
      <c r="G81" s="5">
        <v>27.939</v>
      </c>
      <c r="H81" s="5" t="s">
        <v>418</v>
      </c>
      <c r="I81" s="5" t="s">
        <v>988</v>
      </c>
      <c r="J81" s="5" t="s">
        <v>484</v>
      </c>
      <c r="K81" s="5" t="s">
        <v>989</v>
      </c>
      <c r="L81" s="5" t="s">
        <v>37</v>
      </c>
    </row>
    <row r="82" spans="1:12">
      <c r="A82" s="4" t="s">
        <v>927</v>
      </c>
      <c r="B82" s="5" t="s">
        <v>990</v>
      </c>
      <c r="C82" s="4" t="s">
        <v>931</v>
      </c>
      <c r="D82" s="5">
        <v>40</v>
      </c>
      <c r="E82" s="5">
        <v>7</v>
      </c>
      <c r="F82" s="5">
        <v>327</v>
      </c>
      <c r="G82" s="5">
        <v>66.994</v>
      </c>
      <c r="H82" s="5" t="s">
        <v>418</v>
      </c>
      <c r="I82" s="5" t="s">
        <v>991</v>
      </c>
      <c r="J82" s="5" t="s">
        <v>532</v>
      </c>
      <c r="K82" s="5" t="s">
        <v>651</v>
      </c>
      <c r="L82" s="5" t="s">
        <v>683</v>
      </c>
    </row>
    <row r="83" spans="1:12">
      <c r="A83" s="4" t="s">
        <v>927</v>
      </c>
      <c r="B83" s="5" t="s">
        <v>992</v>
      </c>
      <c r="C83" s="4" t="s">
        <v>931</v>
      </c>
      <c r="D83" s="5">
        <v>5</v>
      </c>
      <c r="E83" s="5">
        <v>0</v>
      </c>
      <c r="F83" s="5">
        <v>40</v>
      </c>
      <c r="G83" s="5">
        <v>6.694</v>
      </c>
      <c r="H83" s="5" t="s">
        <v>418</v>
      </c>
      <c r="I83" s="5" t="s">
        <v>993</v>
      </c>
      <c r="J83" s="5" t="s">
        <v>994</v>
      </c>
      <c r="K83" s="5" t="s">
        <v>661</v>
      </c>
      <c r="L83" s="5" t="s">
        <v>683</v>
      </c>
    </row>
    <row r="84" spans="1:12">
      <c r="A84" s="4" t="s">
        <v>927</v>
      </c>
      <c r="B84" s="5" t="s">
        <v>684</v>
      </c>
      <c r="C84" s="4" t="s">
        <v>931</v>
      </c>
      <c r="D84" s="5">
        <v>89</v>
      </c>
      <c r="E84" s="5">
        <v>7</v>
      </c>
      <c r="F84" s="5">
        <v>719</v>
      </c>
      <c r="G84" s="5">
        <v>92.647</v>
      </c>
      <c r="H84" s="5" t="s">
        <v>418</v>
      </c>
      <c r="I84" s="5" t="s">
        <v>995</v>
      </c>
      <c r="J84" s="5" t="s">
        <v>540</v>
      </c>
      <c r="K84" s="5" t="s">
        <v>686</v>
      </c>
      <c r="L84" s="5" t="s">
        <v>683</v>
      </c>
    </row>
    <row r="85" spans="1:12">
      <c r="A85" s="4" t="s">
        <v>927</v>
      </c>
      <c r="B85" s="5" t="s">
        <v>687</v>
      </c>
      <c r="C85" s="4" t="s">
        <v>931</v>
      </c>
      <c r="D85" s="5">
        <v>0</v>
      </c>
      <c r="E85" s="5">
        <v>0</v>
      </c>
      <c r="F85" s="5">
        <v>0</v>
      </c>
      <c r="G85" s="5">
        <v>0.129</v>
      </c>
      <c r="H85" s="5" t="s">
        <v>418</v>
      </c>
      <c r="I85" s="5" t="s">
        <v>892</v>
      </c>
      <c r="J85" s="5" t="s">
        <v>544</v>
      </c>
      <c r="K85" s="5" t="s">
        <v>599</v>
      </c>
      <c r="L85" s="5" t="s">
        <v>683</v>
      </c>
    </row>
    <row r="86" spans="1:12">
      <c r="A86" s="4" t="s">
        <v>927</v>
      </c>
      <c r="B86" s="5" t="s">
        <v>692</v>
      </c>
      <c r="C86" s="4" t="s">
        <v>931</v>
      </c>
      <c r="D86" s="5">
        <v>61</v>
      </c>
      <c r="E86" s="5">
        <v>0</v>
      </c>
      <c r="F86" s="5">
        <v>488</v>
      </c>
      <c r="G86" s="5">
        <v>47.037</v>
      </c>
      <c r="H86" s="5" t="s">
        <v>418</v>
      </c>
      <c r="I86" s="5" t="s">
        <v>996</v>
      </c>
      <c r="J86" s="5" t="s">
        <v>552</v>
      </c>
      <c r="K86" s="5" t="s">
        <v>694</v>
      </c>
      <c r="L86" s="5" t="s">
        <v>683</v>
      </c>
    </row>
    <row r="87" spans="1:12">
      <c r="A87" s="4" t="s">
        <v>927</v>
      </c>
      <c r="B87" s="5" t="s">
        <v>695</v>
      </c>
      <c r="C87" s="4" t="s">
        <v>931</v>
      </c>
      <c r="D87" s="5">
        <v>62</v>
      </c>
      <c r="E87" s="5">
        <v>0</v>
      </c>
      <c r="F87" s="5">
        <v>496</v>
      </c>
      <c r="G87" s="5">
        <v>41.091</v>
      </c>
      <c r="H87" s="5" t="s">
        <v>418</v>
      </c>
      <c r="I87" s="5" t="s">
        <v>997</v>
      </c>
      <c r="J87" s="5" t="s">
        <v>556</v>
      </c>
      <c r="K87" s="5" t="s">
        <v>697</v>
      </c>
      <c r="L87" s="5" t="s">
        <v>683</v>
      </c>
    </row>
    <row r="89" spans="7:7">
      <c r="G89" s="1">
        <f>SUM(G2:G88)</f>
        <v>1587.205</v>
      </c>
    </row>
  </sheetData>
  <autoFilter ref="A1:L87">
    <extLst/>
  </autoFilter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2"/>
  <sheetViews>
    <sheetView tabSelected="1" workbookViewId="0">
      <selection activeCell="C13" sqref="C13"/>
    </sheetView>
  </sheetViews>
  <sheetFormatPr defaultColWidth="6.54545454545455" defaultRowHeight="15.75"/>
  <cols>
    <col min="1" max="3" width="14.2787878787879" style="1" customWidth="1"/>
    <col min="4" max="6" width="5.70909090909091" style="1" customWidth="1"/>
    <col min="7" max="7" width="7.13939393939394" style="1" customWidth="1"/>
    <col min="8" max="11" width="14.2787878787879" style="1" customWidth="1"/>
    <col min="12" max="12" width="5.70909090909091" style="1" customWidth="1"/>
  </cols>
  <sheetData>
    <row r="1" ht="47.25" spans="1:12">
      <c r="A1" s="2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6" t="s">
        <v>11</v>
      </c>
    </row>
    <row r="2" spans="1:12">
      <c r="A2" s="4" t="s">
        <v>998</v>
      </c>
      <c r="B2" s="5" t="s">
        <v>999</v>
      </c>
      <c r="C2" s="4" t="s">
        <v>1000</v>
      </c>
      <c r="D2" s="5">
        <v>157</v>
      </c>
      <c r="E2" s="5">
        <v>0</v>
      </c>
      <c r="F2" s="5">
        <v>1099</v>
      </c>
      <c r="G2" s="5">
        <v>207.915</v>
      </c>
      <c r="H2" s="5" t="s">
        <v>418</v>
      </c>
      <c r="I2" s="5" t="s">
        <v>1001</v>
      </c>
      <c r="J2" s="5" t="s">
        <v>1002</v>
      </c>
      <c r="K2" s="5" t="s">
        <v>1003</v>
      </c>
      <c r="L2" s="5" t="s">
        <v>707</v>
      </c>
    </row>
    <row r="3" spans="1:12">
      <c r="A3" s="4" t="s">
        <v>998</v>
      </c>
      <c r="B3" s="5" t="s">
        <v>703</v>
      </c>
      <c r="C3" s="4" t="s">
        <v>1000</v>
      </c>
      <c r="D3" s="5">
        <v>91</v>
      </c>
      <c r="E3" s="5">
        <v>0</v>
      </c>
      <c r="F3" s="5">
        <v>637</v>
      </c>
      <c r="G3" s="5">
        <v>115.563</v>
      </c>
      <c r="H3" s="5" t="s">
        <v>418</v>
      </c>
      <c r="I3" s="5" t="s">
        <v>1004</v>
      </c>
      <c r="J3" s="5" t="s">
        <v>705</v>
      </c>
      <c r="K3" s="5" t="s">
        <v>706</v>
      </c>
      <c r="L3" s="5" t="s">
        <v>707</v>
      </c>
    </row>
    <row r="4" spans="1:12">
      <c r="A4" s="4" t="s">
        <v>998</v>
      </c>
      <c r="B4" s="5" t="s">
        <v>708</v>
      </c>
      <c r="C4" s="4" t="s">
        <v>1000</v>
      </c>
      <c r="D4" s="5">
        <v>165</v>
      </c>
      <c r="E4" s="5">
        <v>0</v>
      </c>
      <c r="F4" s="5">
        <v>1155</v>
      </c>
      <c r="G4" s="5">
        <v>200.057</v>
      </c>
      <c r="H4" s="5" t="s">
        <v>418</v>
      </c>
      <c r="I4" s="5" t="s">
        <v>1005</v>
      </c>
      <c r="J4" s="5" t="s">
        <v>710</v>
      </c>
      <c r="K4" s="5" t="s">
        <v>711</v>
      </c>
      <c r="L4" s="5" t="s">
        <v>707</v>
      </c>
    </row>
    <row r="5" spans="1:12">
      <c r="A5" s="4" t="s">
        <v>998</v>
      </c>
      <c r="B5" s="5" t="s">
        <v>712</v>
      </c>
      <c r="C5" s="4" t="s">
        <v>1000</v>
      </c>
      <c r="D5" s="5">
        <v>1</v>
      </c>
      <c r="E5" s="5">
        <v>0</v>
      </c>
      <c r="F5" s="5">
        <v>7</v>
      </c>
      <c r="G5" s="5">
        <v>1.109</v>
      </c>
      <c r="H5" s="5" t="s">
        <v>418</v>
      </c>
      <c r="I5" s="5" t="s">
        <v>719</v>
      </c>
      <c r="J5" s="5" t="s">
        <v>718</v>
      </c>
      <c r="K5" s="5" t="s">
        <v>719</v>
      </c>
      <c r="L5" s="5" t="s">
        <v>707</v>
      </c>
    </row>
    <row r="6" spans="1:12">
      <c r="A6" s="4" t="s">
        <v>998</v>
      </c>
      <c r="B6" s="5" t="s">
        <v>720</v>
      </c>
      <c r="C6" s="4" t="s">
        <v>1000</v>
      </c>
      <c r="D6" s="5">
        <v>189</v>
      </c>
      <c r="E6" s="5">
        <v>0</v>
      </c>
      <c r="F6" s="5">
        <v>1323</v>
      </c>
      <c r="G6" s="5">
        <v>198.019</v>
      </c>
      <c r="H6" s="5" t="s">
        <v>418</v>
      </c>
      <c r="I6" s="5" t="s">
        <v>1006</v>
      </c>
      <c r="J6" s="5" t="s">
        <v>722</v>
      </c>
      <c r="K6" s="5" t="s">
        <v>723</v>
      </c>
      <c r="L6" s="5" t="s">
        <v>707</v>
      </c>
    </row>
    <row r="7" spans="1:12">
      <c r="A7" s="4" t="s">
        <v>998</v>
      </c>
      <c r="B7" s="5" t="s">
        <v>724</v>
      </c>
      <c r="C7" s="4" t="s">
        <v>1000</v>
      </c>
      <c r="D7" s="5">
        <v>215</v>
      </c>
      <c r="E7" s="5">
        <v>0</v>
      </c>
      <c r="F7" s="5">
        <v>1505</v>
      </c>
      <c r="G7" s="5">
        <v>215.362</v>
      </c>
      <c r="H7" s="5" t="s">
        <v>418</v>
      </c>
      <c r="I7" s="5" t="s">
        <v>1007</v>
      </c>
      <c r="J7" s="5" t="s">
        <v>726</v>
      </c>
      <c r="K7" s="5" t="s">
        <v>727</v>
      </c>
      <c r="L7" s="5" t="s">
        <v>707</v>
      </c>
    </row>
    <row r="8" spans="1:12">
      <c r="A8" s="4" t="s">
        <v>998</v>
      </c>
      <c r="B8" s="5" t="s">
        <v>1008</v>
      </c>
      <c r="C8" s="4" t="s">
        <v>1000</v>
      </c>
      <c r="D8" s="5">
        <v>41</v>
      </c>
      <c r="E8" s="5">
        <v>0</v>
      </c>
      <c r="F8" s="5">
        <v>287</v>
      </c>
      <c r="G8" s="5">
        <v>38.419</v>
      </c>
      <c r="H8" s="5" t="s">
        <v>418</v>
      </c>
      <c r="I8" s="5" t="s">
        <v>1009</v>
      </c>
      <c r="J8" s="5" t="s">
        <v>1010</v>
      </c>
      <c r="K8" s="5" t="s">
        <v>1011</v>
      </c>
      <c r="L8" s="5" t="s">
        <v>707</v>
      </c>
    </row>
    <row r="9" spans="1:12">
      <c r="A9" s="4" t="s">
        <v>998</v>
      </c>
      <c r="B9" s="5" t="s">
        <v>1012</v>
      </c>
      <c r="C9" s="4" t="s">
        <v>1000</v>
      </c>
      <c r="D9" s="5">
        <v>16</v>
      </c>
      <c r="E9" s="5">
        <v>0</v>
      </c>
      <c r="F9" s="5">
        <v>112</v>
      </c>
      <c r="G9" s="5">
        <v>20.338</v>
      </c>
      <c r="H9" s="5" t="s">
        <v>418</v>
      </c>
      <c r="I9" s="5" t="s">
        <v>1013</v>
      </c>
      <c r="J9" s="5" t="s">
        <v>1014</v>
      </c>
      <c r="K9" s="5" t="s">
        <v>1015</v>
      </c>
      <c r="L9" s="5" t="s">
        <v>707</v>
      </c>
    </row>
    <row r="10" spans="1:12">
      <c r="A10" s="4" t="s">
        <v>998</v>
      </c>
      <c r="B10" s="5" t="s">
        <v>728</v>
      </c>
      <c r="C10" s="4" t="s">
        <v>1000</v>
      </c>
      <c r="D10" s="5">
        <v>178</v>
      </c>
      <c r="E10" s="5">
        <v>9</v>
      </c>
      <c r="F10" s="5">
        <v>1255</v>
      </c>
      <c r="G10" s="5">
        <v>149.441</v>
      </c>
      <c r="H10" s="5" t="s">
        <v>418</v>
      </c>
      <c r="I10" s="5" t="s">
        <v>1016</v>
      </c>
      <c r="J10" s="5" t="s">
        <v>730</v>
      </c>
      <c r="K10" s="5" t="s">
        <v>731</v>
      </c>
      <c r="L10" s="5" t="s">
        <v>707</v>
      </c>
    </row>
    <row r="11" spans="1:12">
      <c r="A11" s="4" t="s">
        <v>998</v>
      </c>
      <c r="B11" s="5" t="s">
        <v>1017</v>
      </c>
      <c r="C11" s="4" t="s">
        <v>1000</v>
      </c>
      <c r="D11" s="5">
        <v>21</v>
      </c>
      <c r="E11" s="5">
        <v>0</v>
      </c>
      <c r="F11" s="5">
        <v>147</v>
      </c>
      <c r="G11" s="5">
        <v>30.655</v>
      </c>
      <c r="H11" s="5" t="s">
        <v>418</v>
      </c>
      <c r="I11" s="5" t="s">
        <v>1018</v>
      </c>
      <c r="J11" s="5" t="s">
        <v>1019</v>
      </c>
      <c r="K11" s="5" t="s">
        <v>1020</v>
      </c>
      <c r="L11" s="5" t="s">
        <v>707</v>
      </c>
    </row>
    <row r="12" spans="1:12">
      <c r="A12" s="4" t="s">
        <v>998</v>
      </c>
      <c r="B12" s="5" t="s">
        <v>1021</v>
      </c>
      <c r="C12" s="4" t="s">
        <v>1000</v>
      </c>
      <c r="D12" s="5">
        <v>10</v>
      </c>
      <c r="E12" s="5">
        <v>0</v>
      </c>
      <c r="F12" s="5">
        <v>70</v>
      </c>
      <c r="G12" s="5">
        <v>6.862</v>
      </c>
      <c r="H12" s="5" t="s">
        <v>418</v>
      </c>
      <c r="I12" s="5" t="s">
        <v>1022</v>
      </c>
      <c r="J12" s="5" t="s">
        <v>1023</v>
      </c>
      <c r="K12" s="5" t="s">
        <v>1024</v>
      </c>
      <c r="L12" s="5" t="s">
        <v>707</v>
      </c>
    </row>
    <row r="13" spans="1:12">
      <c r="A13" s="4" t="s">
        <v>998</v>
      </c>
      <c r="B13" s="5" t="s">
        <v>740</v>
      </c>
      <c r="C13" s="4" t="s">
        <v>1000</v>
      </c>
      <c r="D13" s="5">
        <v>1</v>
      </c>
      <c r="E13" s="5">
        <v>-17</v>
      </c>
      <c r="F13" s="5">
        <v>2</v>
      </c>
      <c r="G13" s="5">
        <v>0.202</v>
      </c>
      <c r="H13" s="5" t="s">
        <v>418</v>
      </c>
      <c r="I13" s="5" t="s">
        <v>1025</v>
      </c>
      <c r="J13" s="5" t="s">
        <v>742</v>
      </c>
      <c r="K13" s="5" t="s">
        <v>485</v>
      </c>
      <c r="L13" s="5" t="s">
        <v>736</v>
      </c>
    </row>
    <row r="14" spans="1:12">
      <c r="A14" s="4" t="s">
        <v>998</v>
      </c>
      <c r="B14" s="5" t="s">
        <v>1026</v>
      </c>
      <c r="C14" s="4" t="s">
        <v>1000</v>
      </c>
      <c r="D14" s="5">
        <v>2</v>
      </c>
      <c r="E14" s="5">
        <v>0</v>
      </c>
      <c r="F14" s="5">
        <v>38</v>
      </c>
      <c r="G14" s="5">
        <v>3.702</v>
      </c>
      <c r="H14" s="5" t="s">
        <v>418</v>
      </c>
      <c r="I14" s="5" t="s">
        <v>1027</v>
      </c>
      <c r="J14" s="5" t="s">
        <v>1028</v>
      </c>
      <c r="K14" s="5" t="s">
        <v>1029</v>
      </c>
      <c r="L14" s="5" t="s">
        <v>736</v>
      </c>
    </row>
    <row r="15" spans="1:12">
      <c r="A15" s="4" t="s">
        <v>998</v>
      </c>
      <c r="B15" s="5" t="s">
        <v>743</v>
      </c>
      <c r="C15" s="4" t="s">
        <v>1000</v>
      </c>
      <c r="D15" s="5">
        <v>57</v>
      </c>
      <c r="E15" s="5">
        <v>-16</v>
      </c>
      <c r="F15" s="5">
        <v>1067</v>
      </c>
      <c r="G15" s="5">
        <v>103.584</v>
      </c>
      <c r="H15" s="5" t="s">
        <v>418</v>
      </c>
      <c r="I15" s="5" t="s">
        <v>1030</v>
      </c>
      <c r="J15" s="5" t="s">
        <v>745</v>
      </c>
      <c r="K15" s="5" t="s">
        <v>746</v>
      </c>
      <c r="L15" s="5" t="s">
        <v>736</v>
      </c>
    </row>
    <row r="16" spans="1:12">
      <c r="A16" s="4" t="s">
        <v>998</v>
      </c>
      <c r="B16" s="5" t="s">
        <v>747</v>
      </c>
      <c r="C16" s="4" t="s">
        <v>1000</v>
      </c>
      <c r="D16" s="5">
        <v>90</v>
      </c>
      <c r="E16" s="5">
        <v>0</v>
      </c>
      <c r="F16" s="5">
        <v>1710</v>
      </c>
      <c r="G16" s="5">
        <v>142.501</v>
      </c>
      <c r="H16" s="5" t="s">
        <v>418</v>
      </c>
      <c r="I16" s="5" t="s">
        <v>1031</v>
      </c>
      <c r="J16" s="5" t="s">
        <v>564</v>
      </c>
      <c r="K16" s="5" t="s">
        <v>749</v>
      </c>
      <c r="L16" s="5" t="s">
        <v>736</v>
      </c>
    </row>
    <row r="17" spans="1:12">
      <c r="A17" s="4" t="s">
        <v>998</v>
      </c>
      <c r="B17" s="5" t="s">
        <v>1032</v>
      </c>
      <c r="C17" s="4" t="s">
        <v>1000</v>
      </c>
      <c r="D17" s="5">
        <v>29</v>
      </c>
      <c r="E17" s="5">
        <v>0</v>
      </c>
      <c r="F17" s="5">
        <v>551</v>
      </c>
      <c r="G17" s="5">
        <v>44.044</v>
      </c>
      <c r="H17" s="5" t="s">
        <v>418</v>
      </c>
      <c r="I17" s="5" t="s">
        <v>1033</v>
      </c>
      <c r="J17" s="5" t="s">
        <v>1034</v>
      </c>
      <c r="K17" s="5" t="s">
        <v>1035</v>
      </c>
      <c r="L17" s="5" t="s">
        <v>736</v>
      </c>
    </row>
    <row r="18" spans="1:12">
      <c r="A18" s="4" t="s">
        <v>998</v>
      </c>
      <c r="B18" s="5" t="s">
        <v>757</v>
      </c>
      <c r="C18" s="4" t="s">
        <v>1000</v>
      </c>
      <c r="D18" s="5">
        <v>1</v>
      </c>
      <c r="E18" s="5">
        <v>0</v>
      </c>
      <c r="F18" s="5">
        <v>19</v>
      </c>
      <c r="G18" s="5">
        <v>1.229</v>
      </c>
      <c r="H18" s="5" t="s">
        <v>418</v>
      </c>
      <c r="I18" s="5" t="s">
        <v>711</v>
      </c>
      <c r="J18" s="5" t="s">
        <v>951</v>
      </c>
      <c r="K18" s="5" t="s">
        <v>711</v>
      </c>
      <c r="L18" s="5" t="s">
        <v>736</v>
      </c>
    </row>
    <row r="19" spans="1:12">
      <c r="A19" s="4" t="s">
        <v>998</v>
      </c>
      <c r="B19" s="5" t="s">
        <v>759</v>
      </c>
      <c r="C19" s="4" t="s">
        <v>1000</v>
      </c>
      <c r="D19" s="5">
        <v>5</v>
      </c>
      <c r="E19" s="5">
        <v>-16</v>
      </c>
      <c r="F19" s="5">
        <v>79</v>
      </c>
      <c r="G19" s="5">
        <v>-3.036</v>
      </c>
      <c r="H19" s="5" t="s">
        <v>418</v>
      </c>
      <c r="I19" s="5" t="s">
        <v>1036</v>
      </c>
      <c r="J19" s="5" t="s">
        <v>761</v>
      </c>
      <c r="K19" s="5" t="s">
        <v>762</v>
      </c>
      <c r="L19" s="5" t="s">
        <v>736</v>
      </c>
    </row>
    <row r="20" spans="1:12">
      <c r="A20" s="4" t="s">
        <v>998</v>
      </c>
      <c r="B20" s="5" t="s">
        <v>1037</v>
      </c>
      <c r="C20" s="4" t="s">
        <v>1000</v>
      </c>
      <c r="D20" s="5">
        <v>7</v>
      </c>
      <c r="E20" s="5">
        <v>0</v>
      </c>
      <c r="F20" s="5">
        <v>133</v>
      </c>
      <c r="G20" s="5">
        <v>11.196</v>
      </c>
      <c r="H20" s="5" t="s">
        <v>418</v>
      </c>
      <c r="I20" s="5" t="s">
        <v>1038</v>
      </c>
      <c r="J20" s="5" t="s">
        <v>1039</v>
      </c>
      <c r="K20" s="5" t="s">
        <v>1040</v>
      </c>
      <c r="L20" s="5" t="s">
        <v>736</v>
      </c>
    </row>
    <row r="21" spans="1:12">
      <c r="A21" s="4" t="s">
        <v>998</v>
      </c>
      <c r="B21" s="5" t="s">
        <v>763</v>
      </c>
      <c r="C21" s="4" t="s">
        <v>1000</v>
      </c>
      <c r="D21" s="5">
        <v>8</v>
      </c>
      <c r="E21" s="5">
        <v>-12</v>
      </c>
      <c r="F21" s="5">
        <v>140</v>
      </c>
      <c r="G21" s="5">
        <v>9.026</v>
      </c>
      <c r="H21" s="5" t="s">
        <v>418</v>
      </c>
      <c r="I21" s="5" t="s">
        <v>1041</v>
      </c>
      <c r="J21" s="5" t="s">
        <v>568</v>
      </c>
      <c r="K21" s="5" t="s">
        <v>765</v>
      </c>
      <c r="L21" s="5" t="s">
        <v>736</v>
      </c>
    </row>
    <row r="22" spans="1:12">
      <c r="A22" s="4" t="s">
        <v>998</v>
      </c>
      <c r="B22" s="5" t="s">
        <v>766</v>
      </c>
      <c r="C22" s="4" t="s">
        <v>1000</v>
      </c>
      <c r="D22" s="5">
        <v>1</v>
      </c>
      <c r="E22" s="5">
        <v>-10</v>
      </c>
      <c r="F22" s="5">
        <v>9</v>
      </c>
      <c r="G22" s="5">
        <v>-1.37</v>
      </c>
      <c r="H22" s="5" t="s">
        <v>418</v>
      </c>
      <c r="I22" s="5" t="s">
        <v>1042</v>
      </c>
      <c r="J22" s="5" t="s">
        <v>768</v>
      </c>
      <c r="K22" s="5" t="s">
        <v>769</v>
      </c>
      <c r="L22" s="5" t="s">
        <v>736</v>
      </c>
    </row>
    <row r="23" spans="1:12">
      <c r="A23" s="4" t="s">
        <v>998</v>
      </c>
      <c r="B23" s="5" t="s">
        <v>770</v>
      </c>
      <c r="C23" s="4" t="s">
        <v>1000</v>
      </c>
      <c r="D23" s="5">
        <v>22</v>
      </c>
      <c r="E23" s="5">
        <v>13</v>
      </c>
      <c r="F23" s="5">
        <v>431</v>
      </c>
      <c r="G23" s="5">
        <v>35.713</v>
      </c>
      <c r="H23" s="5" t="s">
        <v>418</v>
      </c>
      <c r="I23" s="5" t="s">
        <v>1043</v>
      </c>
      <c r="J23" s="5" t="s">
        <v>621</v>
      </c>
      <c r="K23" s="5" t="s">
        <v>772</v>
      </c>
      <c r="L23" s="5" t="s">
        <v>736</v>
      </c>
    </row>
    <row r="24" spans="1:12">
      <c r="A24" s="4" t="s">
        <v>998</v>
      </c>
      <c r="B24" s="5" t="s">
        <v>773</v>
      </c>
      <c r="C24" s="4" t="s">
        <v>1000</v>
      </c>
      <c r="D24" s="5">
        <v>2</v>
      </c>
      <c r="E24" s="5">
        <v>-13</v>
      </c>
      <c r="F24" s="5">
        <v>25</v>
      </c>
      <c r="G24" s="5">
        <v>1.693</v>
      </c>
      <c r="H24" s="5" t="s">
        <v>418</v>
      </c>
      <c r="I24" s="5" t="s">
        <v>1044</v>
      </c>
      <c r="J24" s="5" t="s">
        <v>420</v>
      </c>
      <c r="K24" s="5" t="s">
        <v>775</v>
      </c>
      <c r="L24" s="5" t="s">
        <v>736</v>
      </c>
    </row>
    <row r="25" spans="1:12">
      <c r="A25" s="4" t="s">
        <v>998</v>
      </c>
      <c r="B25" s="5" t="s">
        <v>1045</v>
      </c>
      <c r="C25" s="4" t="s">
        <v>1000</v>
      </c>
      <c r="D25" s="5">
        <v>9</v>
      </c>
      <c r="E25" s="5">
        <v>13</v>
      </c>
      <c r="F25" s="5">
        <v>184</v>
      </c>
      <c r="G25" s="5">
        <v>12.855</v>
      </c>
      <c r="H25" s="5" t="s">
        <v>418</v>
      </c>
      <c r="I25" s="5" t="s">
        <v>1046</v>
      </c>
      <c r="J25" s="5" t="s">
        <v>1047</v>
      </c>
      <c r="K25" s="5" t="s">
        <v>1048</v>
      </c>
      <c r="L25" s="5" t="s">
        <v>736</v>
      </c>
    </row>
    <row r="26" spans="1:12">
      <c r="A26" s="4" t="s">
        <v>998</v>
      </c>
      <c r="B26" s="5" t="s">
        <v>776</v>
      </c>
      <c r="C26" s="4" t="s">
        <v>1000</v>
      </c>
      <c r="D26" s="5">
        <v>33</v>
      </c>
      <c r="E26" s="5">
        <v>0</v>
      </c>
      <c r="F26" s="5">
        <v>627</v>
      </c>
      <c r="G26" s="5">
        <v>34.563</v>
      </c>
      <c r="H26" s="5" t="s">
        <v>418</v>
      </c>
      <c r="I26" s="5" t="s">
        <v>1049</v>
      </c>
      <c r="J26" s="5" t="s">
        <v>627</v>
      </c>
      <c r="K26" s="5" t="s">
        <v>468</v>
      </c>
      <c r="L26" s="5" t="s">
        <v>736</v>
      </c>
    </row>
    <row r="27" spans="1:12">
      <c r="A27" s="4" t="s">
        <v>998</v>
      </c>
      <c r="B27" s="5" t="s">
        <v>1050</v>
      </c>
      <c r="C27" s="4" t="s">
        <v>1000</v>
      </c>
      <c r="D27" s="5">
        <v>27</v>
      </c>
      <c r="E27" s="5">
        <v>0</v>
      </c>
      <c r="F27" s="5">
        <v>513</v>
      </c>
      <c r="G27" s="5">
        <v>26.416</v>
      </c>
      <c r="H27" s="5" t="s">
        <v>418</v>
      </c>
      <c r="I27" s="5" t="s">
        <v>1051</v>
      </c>
      <c r="J27" s="5" t="s">
        <v>1052</v>
      </c>
      <c r="K27" s="5" t="s">
        <v>764</v>
      </c>
      <c r="L27" s="5" t="s">
        <v>736</v>
      </c>
    </row>
    <row r="28" spans="1:12">
      <c r="A28" s="4" t="s">
        <v>998</v>
      </c>
      <c r="B28" s="5" t="s">
        <v>777</v>
      </c>
      <c r="C28" s="4" t="s">
        <v>1000</v>
      </c>
      <c r="D28" s="5">
        <v>0</v>
      </c>
      <c r="E28" s="5">
        <v>28</v>
      </c>
      <c r="F28" s="5">
        <v>28</v>
      </c>
      <c r="G28" s="5">
        <v>2.15</v>
      </c>
      <c r="H28" s="5" t="s">
        <v>418</v>
      </c>
      <c r="I28" s="5" t="s">
        <v>1053</v>
      </c>
      <c r="J28" s="5" t="s">
        <v>779</v>
      </c>
      <c r="K28" s="5" t="s">
        <v>780</v>
      </c>
      <c r="L28" s="5" t="s">
        <v>736</v>
      </c>
    </row>
    <row r="29" spans="1:12">
      <c r="A29" s="4" t="s">
        <v>998</v>
      </c>
      <c r="B29" s="5" t="s">
        <v>1054</v>
      </c>
      <c r="C29" s="4" t="s">
        <v>1000</v>
      </c>
      <c r="D29" s="5">
        <v>0</v>
      </c>
      <c r="E29" s="5">
        <v>13</v>
      </c>
      <c r="F29" s="5">
        <v>13</v>
      </c>
      <c r="G29" s="5">
        <v>9.792</v>
      </c>
      <c r="H29" s="5" t="s">
        <v>418</v>
      </c>
      <c r="I29" s="5" t="s">
        <v>1055</v>
      </c>
      <c r="J29" s="5" t="s">
        <v>1056</v>
      </c>
      <c r="K29" s="5" t="s">
        <v>1057</v>
      </c>
      <c r="L29" s="5" t="s">
        <v>736</v>
      </c>
    </row>
    <row r="30" spans="1:12">
      <c r="A30" s="4" t="s">
        <v>998</v>
      </c>
      <c r="B30" s="5" t="s">
        <v>1058</v>
      </c>
      <c r="C30" s="4" t="s">
        <v>1000</v>
      </c>
      <c r="D30" s="5">
        <v>139</v>
      </c>
      <c r="E30" s="5">
        <v>6</v>
      </c>
      <c r="F30" s="5">
        <v>2647</v>
      </c>
      <c r="G30" s="5">
        <v>162.289</v>
      </c>
      <c r="H30" s="5" t="s">
        <v>418</v>
      </c>
      <c r="I30" s="5" t="s">
        <v>1059</v>
      </c>
      <c r="J30" s="5" t="s">
        <v>1047</v>
      </c>
      <c r="K30" s="5" t="s">
        <v>715</v>
      </c>
      <c r="L30" s="5" t="s">
        <v>736</v>
      </c>
    </row>
    <row r="31" spans="1:12">
      <c r="A31" s="4" t="s">
        <v>998</v>
      </c>
      <c r="B31" s="5" t="s">
        <v>785</v>
      </c>
      <c r="C31" s="4" t="s">
        <v>1000</v>
      </c>
      <c r="D31" s="5">
        <v>63</v>
      </c>
      <c r="E31" s="5">
        <v>0</v>
      </c>
      <c r="F31" s="5">
        <v>1197</v>
      </c>
      <c r="G31" s="5">
        <v>65.025</v>
      </c>
      <c r="H31" s="5" t="s">
        <v>418</v>
      </c>
      <c r="I31" s="5" t="s">
        <v>1060</v>
      </c>
      <c r="J31" s="5" t="s">
        <v>787</v>
      </c>
      <c r="K31" s="5" t="s">
        <v>89</v>
      </c>
      <c r="L31" s="5" t="s">
        <v>736</v>
      </c>
    </row>
    <row r="32" spans="1:12">
      <c r="A32" s="4" t="s">
        <v>998</v>
      </c>
      <c r="B32" s="5" t="s">
        <v>788</v>
      </c>
      <c r="C32" s="4" t="s">
        <v>1000</v>
      </c>
      <c r="D32" s="5">
        <v>55</v>
      </c>
      <c r="E32" s="5">
        <v>5</v>
      </c>
      <c r="F32" s="5">
        <v>1050</v>
      </c>
      <c r="G32" s="5">
        <v>54.801</v>
      </c>
      <c r="H32" s="5" t="s">
        <v>418</v>
      </c>
      <c r="I32" s="5" t="s">
        <v>1061</v>
      </c>
      <c r="J32" s="5" t="s">
        <v>429</v>
      </c>
      <c r="K32" s="5" t="s">
        <v>790</v>
      </c>
      <c r="L32" s="5" t="s">
        <v>736</v>
      </c>
    </row>
    <row r="33" spans="1:12">
      <c r="A33" s="4" t="s">
        <v>998</v>
      </c>
      <c r="B33" s="5" t="s">
        <v>1062</v>
      </c>
      <c r="C33" s="4" t="s">
        <v>1000</v>
      </c>
      <c r="D33" s="5">
        <v>0</v>
      </c>
      <c r="E33" s="5">
        <v>30</v>
      </c>
      <c r="F33" s="5">
        <v>30</v>
      </c>
      <c r="G33" s="5">
        <v>-4.136</v>
      </c>
      <c r="H33" s="5" t="s">
        <v>418</v>
      </c>
      <c r="I33" s="5" t="s">
        <v>1035</v>
      </c>
      <c r="J33" s="5" t="s">
        <v>631</v>
      </c>
      <c r="K33" s="5" t="s">
        <v>1063</v>
      </c>
      <c r="L33" s="5" t="s">
        <v>736</v>
      </c>
    </row>
    <row r="34" spans="1:12">
      <c r="A34" s="4" t="s">
        <v>998</v>
      </c>
      <c r="B34" s="5" t="s">
        <v>1064</v>
      </c>
      <c r="C34" s="4" t="s">
        <v>1000</v>
      </c>
      <c r="D34" s="5">
        <v>1</v>
      </c>
      <c r="E34" s="5">
        <v>11</v>
      </c>
      <c r="F34" s="5">
        <v>30</v>
      </c>
      <c r="G34" s="5">
        <v>-5.092</v>
      </c>
      <c r="H34" s="5" t="s">
        <v>418</v>
      </c>
      <c r="I34" s="5" t="s">
        <v>1065</v>
      </c>
      <c r="J34" s="5" t="s">
        <v>635</v>
      </c>
      <c r="K34" s="5" t="s">
        <v>1066</v>
      </c>
      <c r="L34" s="5" t="s">
        <v>736</v>
      </c>
    </row>
    <row r="35" spans="1:12">
      <c r="A35" s="4" t="s">
        <v>998</v>
      </c>
      <c r="B35" s="5" t="s">
        <v>1067</v>
      </c>
      <c r="C35" s="4" t="s">
        <v>1000</v>
      </c>
      <c r="D35" s="5">
        <v>77</v>
      </c>
      <c r="E35" s="5">
        <v>0</v>
      </c>
      <c r="F35" s="5">
        <v>1463</v>
      </c>
      <c r="G35" s="5">
        <v>61.345</v>
      </c>
      <c r="H35" s="5" t="s">
        <v>418</v>
      </c>
      <c r="I35" s="5" t="s">
        <v>1068</v>
      </c>
      <c r="J35" s="5" t="s">
        <v>639</v>
      </c>
      <c r="K35" s="5" t="s">
        <v>1069</v>
      </c>
      <c r="L35" s="5" t="s">
        <v>736</v>
      </c>
    </row>
    <row r="36" spans="1:12">
      <c r="A36" s="4" t="s">
        <v>998</v>
      </c>
      <c r="B36" s="5" t="s">
        <v>802</v>
      </c>
      <c r="C36" s="4" t="s">
        <v>1000</v>
      </c>
      <c r="D36" s="5">
        <v>1</v>
      </c>
      <c r="E36" s="5">
        <v>-29</v>
      </c>
      <c r="F36" s="5">
        <v>8</v>
      </c>
      <c r="G36" s="5">
        <v>0.341</v>
      </c>
      <c r="H36" s="5" t="s">
        <v>418</v>
      </c>
      <c r="I36" s="5" t="s">
        <v>1070</v>
      </c>
      <c r="J36" s="5" t="s">
        <v>639</v>
      </c>
      <c r="K36" s="5" t="s">
        <v>490</v>
      </c>
      <c r="L36" s="5" t="s">
        <v>794</v>
      </c>
    </row>
    <row r="37" spans="1:12">
      <c r="A37" s="4" t="s">
        <v>998</v>
      </c>
      <c r="B37" s="5" t="s">
        <v>1071</v>
      </c>
      <c r="C37" s="4" t="s">
        <v>1000</v>
      </c>
      <c r="D37" s="5">
        <v>2</v>
      </c>
      <c r="E37" s="5">
        <v>0</v>
      </c>
      <c r="F37" s="5">
        <v>74</v>
      </c>
      <c r="G37" s="5">
        <v>9.199</v>
      </c>
      <c r="H37" s="5" t="s">
        <v>418</v>
      </c>
      <c r="I37" s="5" t="s">
        <v>1072</v>
      </c>
      <c r="J37" s="5" t="s">
        <v>816</v>
      </c>
      <c r="K37" s="5" t="s">
        <v>1073</v>
      </c>
      <c r="L37" s="5" t="s">
        <v>794</v>
      </c>
    </row>
    <row r="38" spans="1:12">
      <c r="A38" s="4" t="s">
        <v>998</v>
      </c>
      <c r="B38" s="5" t="s">
        <v>804</v>
      </c>
      <c r="C38" s="4" t="s">
        <v>1000</v>
      </c>
      <c r="D38" s="5">
        <v>14</v>
      </c>
      <c r="E38" s="5">
        <v>15</v>
      </c>
      <c r="F38" s="5">
        <v>533</v>
      </c>
      <c r="G38" s="5">
        <v>25.321</v>
      </c>
      <c r="H38" s="5" t="s">
        <v>418</v>
      </c>
      <c r="I38" s="5" t="s">
        <v>1074</v>
      </c>
      <c r="J38" s="5" t="s">
        <v>806</v>
      </c>
      <c r="K38" s="5" t="s">
        <v>807</v>
      </c>
      <c r="L38" s="5" t="s">
        <v>794</v>
      </c>
    </row>
    <row r="39" spans="1:12">
      <c r="A39" s="4" t="s">
        <v>998</v>
      </c>
      <c r="B39" s="5" t="s">
        <v>808</v>
      </c>
      <c r="C39" s="4" t="s">
        <v>1000</v>
      </c>
      <c r="D39" s="5">
        <v>13</v>
      </c>
      <c r="E39" s="5">
        <v>21</v>
      </c>
      <c r="F39" s="5">
        <v>502</v>
      </c>
      <c r="G39" s="5">
        <v>33.125</v>
      </c>
      <c r="H39" s="5" t="s">
        <v>418</v>
      </c>
      <c r="I39" s="5" t="s">
        <v>1075</v>
      </c>
      <c r="J39" s="5" t="s">
        <v>441</v>
      </c>
      <c r="K39" s="5" t="s">
        <v>1076</v>
      </c>
      <c r="L39" s="5" t="s">
        <v>794</v>
      </c>
    </row>
    <row r="40" spans="1:12">
      <c r="A40" s="4" t="s">
        <v>998</v>
      </c>
      <c r="B40" s="5" t="s">
        <v>811</v>
      </c>
      <c r="C40" s="4" t="s">
        <v>1000</v>
      </c>
      <c r="D40" s="5">
        <v>1</v>
      </c>
      <c r="E40" s="5">
        <v>10</v>
      </c>
      <c r="F40" s="5">
        <v>47</v>
      </c>
      <c r="G40" s="5">
        <v>1.75</v>
      </c>
      <c r="H40" s="5" t="s">
        <v>418</v>
      </c>
      <c r="I40" s="5" t="s">
        <v>1077</v>
      </c>
      <c r="J40" s="5" t="s">
        <v>380</v>
      </c>
      <c r="K40" s="5" t="s">
        <v>813</v>
      </c>
      <c r="L40" s="5" t="s">
        <v>794</v>
      </c>
    </row>
    <row r="41" spans="1:12">
      <c r="A41" s="4" t="s">
        <v>998</v>
      </c>
      <c r="B41" s="5" t="s">
        <v>814</v>
      </c>
      <c r="C41" s="4" t="s">
        <v>1000</v>
      </c>
      <c r="D41" s="5">
        <v>8</v>
      </c>
      <c r="E41" s="5">
        <v>0</v>
      </c>
      <c r="F41" s="5">
        <v>296</v>
      </c>
      <c r="G41" s="5">
        <v>11.805</v>
      </c>
      <c r="H41" s="5" t="s">
        <v>418</v>
      </c>
      <c r="I41" s="5" t="s">
        <v>1078</v>
      </c>
      <c r="J41" s="5" t="s">
        <v>816</v>
      </c>
      <c r="K41" s="5" t="s">
        <v>817</v>
      </c>
      <c r="L41" s="5" t="s">
        <v>794</v>
      </c>
    </row>
    <row r="42" spans="1:12">
      <c r="A42" s="4" t="s">
        <v>998</v>
      </c>
      <c r="B42" s="5" t="s">
        <v>818</v>
      </c>
      <c r="C42" s="4" t="s">
        <v>1000</v>
      </c>
      <c r="D42" s="5">
        <v>2</v>
      </c>
      <c r="E42" s="5">
        <v>-59</v>
      </c>
      <c r="F42" s="5">
        <v>15</v>
      </c>
      <c r="G42" s="5">
        <v>0.535</v>
      </c>
      <c r="H42" s="5" t="s">
        <v>418</v>
      </c>
      <c r="I42" s="5" t="s">
        <v>1079</v>
      </c>
      <c r="J42" s="5" t="s">
        <v>464</v>
      </c>
      <c r="K42" s="5" t="s">
        <v>1080</v>
      </c>
      <c r="L42" s="5" t="s">
        <v>794</v>
      </c>
    </row>
    <row r="43" spans="1:12">
      <c r="A43" s="4" t="s">
        <v>998</v>
      </c>
      <c r="B43" s="5" t="s">
        <v>1081</v>
      </c>
      <c r="C43" s="4" t="s">
        <v>1000</v>
      </c>
      <c r="D43" s="5">
        <v>2</v>
      </c>
      <c r="E43" s="5">
        <v>0</v>
      </c>
      <c r="F43" s="5">
        <v>74</v>
      </c>
      <c r="G43" s="5">
        <v>8.485</v>
      </c>
      <c r="H43" s="5" t="s">
        <v>418</v>
      </c>
      <c r="I43" s="5" t="s">
        <v>1082</v>
      </c>
      <c r="J43" s="5" t="s">
        <v>194</v>
      </c>
      <c r="K43" s="5" t="s">
        <v>1083</v>
      </c>
      <c r="L43" s="5" t="s">
        <v>794</v>
      </c>
    </row>
    <row r="44" spans="1:12">
      <c r="A44" s="4" t="s">
        <v>998</v>
      </c>
      <c r="B44" s="5" t="s">
        <v>827</v>
      </c>
      <c r="C44" s="4" t="s">
        <v>1000</v>
      </c>
      <c r="D44" s="5">
        <v>0</v>
      </c>
      <c r="E44" s="5">
        <v>79</v>
      </c>
      <c r="F44" s="5">
        <v>79</v>
      </c>
      <c r="G44" s="5">
        <v>2.311</v>
      </c>
      <c r="H44" s="5" t="s">
        <v>418</v>
      </c>
      <c r="I44" s="5" t="s">
        <v>1084</v>
      </c>
      <c r="J44" s="5" t="s">
        <v>504</v>
      </c>
      <c r="K44" s="5" t="s">
        <v>829</v>
      </c>
      <c r="L44" s="5" t="s">
        <v>702</v>
      </c>
    </row>
    <row r="45" spans="1:12">
      <c r="A45" s="4" t="s">
        <v>998</v>
      </c>
      <c r="B45" s="5" t="s">
        <v>836</v>
      </c>
      <c r="C45" s="4" t="s">
        <v>1000</v>
      </c>
      <c r="D45" s="5">
        <v>1</v>
      </c>
      <c r="E45" s="5">
        <v>-9</v>
      </c>
      <c r="F45" s="5">
        <v>52</v>
      </c>
      <c r="G45" s="5">
        <v>1.268</v>
      </c>
      <c r="H45" s="5" t="s">
        <v>418</v>
      </c>
      <c r="I45" s="5" t="s">
        <v>1085</v>
      </c>
      <c r="J45" s="5" t="s">
        <v>512</v>
      </c>
      <c r="K45" s="5" t="s">
        <v>838</v>
      </c>
      <c r="L45" s="5" t="s">
        <v>702</v>
      </c>
    </row>
    <row r="46" spans="1:12">
      <c r="A46" s="4" t="s">
        <v>998</v>
      </c>
      <c r="B46" s="5" t="s">
        <v>699</v>
      </c>
      <c r="C46" s="4" t="s">
        <v>1000</v>
      </c>
      <c r="D46" s="5">
        <v>151</v>
      </c>
      <c r="E46" s="5">
        <v>0</v>
      </c>
      <c r="F46" s="5">
        <v>9211</v>
      </c>
      <c r="G46" s="5">
        <v>195.903</v>
      </c>
      <c r="H46" s="5" t="s">
        <v>418</v>
      </c>
      <c r="I46" s="5" t="s">
        <v>1086</v>
      </c>
      <c r="J46" s="5" t="s">
        <v>227</v>
      </c>
      <c r="K46" s="5" t="s">
        <v>701</v>
      </c>
      <c r="L46" s="5" t="s">
        <v>702</v>
      </c>
    </row>
    <row r="47" spans="1:12">
      <c r="A47" s="4" t="s">
        <v>998</v>
      </c>
      <c r="B47" s="5" t="s">
        <v>1087</v>
      </c>
      <c r="C47" s="4" t="s">
        <v>1000</v>
      </c>
      <c r="D47" s="5">
        <v>36</v>
      </c>
      <c r="E47" s="5">
        <v>0</v>
      </c>
      <c r="F47" s="5">
        <v>2196</v>
      </c>
      <c r="G47" s="5">
        <v>37.691</v>
      </c>
      <c r="H47" s="5" t="s">
        <v>418</v>
      </c>
      <c r="I47" s="5" t="s">
        <v>1088</v>
      </c>
      <c r="J47" s="5" t="s">
        <v>40</v>
      </c>
      <c r="K47" s="5" t="s">
        <v>1089</v>
      </c>
      <c r="L47" s="5" t="s">
        <v>702</v>
      </c>
    </row>
    <row r="48" spans="1:12">
      <c r="A48" s="4" t="s">
        <v>998</v>
      </c>
      <c r="B48" s="5" t="s">
        <v>839</v>
      </c>
      <c r="C48" s="4" t="s">
        <v>1000</v>
      </c>
      <c r="D48" s="5">
        <v>8</v>
      </c>
      <c r="E48" s="5">
        <v>103</v>
      </c>
      <c r="F48" s="5">
        <v>831</v>
      </c>
      <c r="G48" s="5">
        <v>18.847</v>
      </c>
      <c r="H48" s="5" t="s">
        <v>418</v>
      </c>
      <c r="I48" s="5" t="s">
        <v>1090</v>
      </c>
      <c r="J48" s="5" t="s">
        <v>508</v>
      </c>
      <c r="K48" s="5" t="s">
        <v>841</v>
      </c>
      <c r="L48" s="5" t="s">
        <v>842</v>
      </c>
    </row>
    <row r="49" spans="1:12">
      <c r="A49" s="4" t="s">
        <v>998</v>
      </c>
      <c r="B49" s="5" t="s">
        <v>843</v>
      </c>
      <c r="C49" s="4" t="s">
        <v>1000</v>
      </c>
      <c r="D49" s="5">
        <v>0</v>
      </c>
      <c r="E49" s="5">
        <v>101</v>
      </c>
      <c r="F49" s="5">
        <v>101</v>
      </c>
      <c r="G49" s="5">
        <v>0</v>
      </c>
      <c r="H49" s="5" t="s">
        <v>418</v>
      </c>
      <c r="I49" s="5" t="s">
        <v>1091</v>
      </c>
      <c r="J49" s="5" t="s">
        <v>512</v>
      </c>
      <c r="K49" s="5" t="s">
        <v>845</v>
      </c>
      <c r="L49" s="5" t="s">
        <v>842</v>
      </c>
    </row>
    <row r="50" spans="1:12">
      <c r="A50" s="4" t="s">
        <v>998</v>
      </c>
      <c r="B50" s="5" t="s">
        <v>849</v>
      </c>
      <c r="C50" s="4" t="s">
        <v>1000</v>
      </c>
      <c r="D50" s="5">
        <v>9</v>
      </c>
      <c r="E50" s="5">
        <v>25</v>
      </c>
      <c r="F50" s="5">
        <v>844</v>
      </c>
      <c r="G50" s="5">
        <v>16.859</v>
      </c>
      <c r="H50" s="5" t="s">
        <v>418</v>
      </c>
      <c r="I50" s="5" t="s">
        <v>1092</v>
      </c>
      <c r="J50" s="5" t="s">
        <v>244</v>
      </c>
      <c r="K50" s="5" t="s">
        <v>851</v>
      </c>
      <c r="L50" s="5" t="s">
        <v>842</v>
      </c>
    </row>
    <row r="51" spans="1:12">
      <c r="A51" s="4" t="s">
        <v>998</v>
      </c>
      <c r="B51" s="5" t="s">
        <v>852</v>
      </c>
      <c r="C51" s="4" t="s">
        <v>1000</v>
      </c>
      <c r="D51" s="5">
        <v>0</v>
      </c>
      <c r="E51" s="5">
        <v>90</v>
      </c>
      <c r="F51" s="5">
        <v>90</v>
      </c>
      <c r="G51" s="5">
        <v>-0.03</v>
      </c>
      <c r="H51" s="5" t="s">
        <v>418</v>
      </c>
      <c r="I51" s="5" t="s">
        <v>1093</v>
      </c>
      <c r="J51" s="5" t="s">
        <v>35</v>
      </c>
      <c r="K51" s="5" t="s">
        <v>854</v>
      </c>
      <c r="L51" s="5" t="s">
        <v>842</v>
      </c>
    </row>
    <row r="52" spans="1:12">
      <c r="A52" s="4" t="s">
        <v>998</v>
      </c>
      <c r="B52" s="5" t="s">
        <v>855</v>
      </c>
      <c r="C52" s="4" t="s">
        <v>1000</v>
      </c>
      <c r="D52" s="5">
        <v>7</v>
      </c>
      <c r="E52" s="5">
        <v>-66</v>
      </c>
      <c r="F52" s="5">
        <v>571</v>
      </c>
      <c r="G52" s="5">
        <v>9.244</v>
      </c>
      <c r="H52" s="5" t="s">
        <v>418</v>
      </c>
      <c r="I52" s="5" t="s">
        <v>1094</v>
      </c>
      <c r="J52" s="5" t="s">
        <v>40</v>
      </c>
      <c r="K52" s="5" t="s">
        <v>857</v>
      </c>
      <c r="L52" s="5" t="s">
        <v>842</v>
      </c>
    </row>
    <row r="53" spans="1:12">
      <c r="A53" s="4" t="s">
        <v>998</v>
      </c>
      <c r="B53" s="5" t="s">
        <v>858</v>
      </c>
      <c r="C53" s="4" t="s">
        <v>1000</v>
      </c>
      <c r="D53" s="5">
        <v>0</v>
      </c>
      <c r="E53" s="5">
        <v>80</v>
      </c>
      <c r="F53" s="5">
        <v>80</v>
      </c>
      <c r="G53" s="5">
        <v>1.164</v>
      </c>
      <c r="H53" s="5" t="s">
        <v>418</v>
      </c>
      <c r="I53" s="5" t="s">
        <v>1095</v>
      </c>
      <c r="J53" s="5" t="s">
        <v>112</v>
      </c>
      <c r="K53" s="5" t="s">
        <v>860</v>
      </c>
      <c r="L53" s="5" t="s">
        <v>861</v>
      </c>
    </row>
    <row r="54" spans="1:12">
      <c r="A54" s="4" t="s">
        <v>998</v>
      </c>
      <c r="B54" s="5" t="s">
        <v>862</v>
      </c>
      <c r="C54" s="4" t="s">
        <v>1000</v>
      </c>
      <c r="D54" s="5">
        <v>0</v>
      </c>
      <c r="E54" s="5">
        <v>833</v>
      </c>
      <c r="F54" s="5">
        <v>833</v>
      </c>
      <c r="G54" s="5">
        <v>30.825</v>
      </c>
      <c r="H54" s="5" t="s">
        <v>418</v>
      </c>
      <c r="I54" s="5" t="s">
        <v>1096</v>
      </c>
      <c r="J54" s="5" t="s">
        <v>51</v>
      </c>
      <c r="K54" s="5" t="s">
        <v>1097</v>
      </c>
      <c r="L54" s="5" t="s">
        <v>861</v>
      </c>
    </row>
    <row r="55" spans="1:12">
      <c r="A55" s="4" t="s">
        <v>998</v>
      </c>
      <c r="B55" s="5" t="s">
        <v>867</v>
      </c>
      <c r="C55" s="4" t="s">
        <v>1000</v>
      </c>
      <c r="D55" s="5">
        <v>23</v>
      </c>
      <c r="E55" s="5">
        <v>0</v>
      </c>
      <c r="F55" s="5">
        <v>2921</v>
      </c>
      <c r="G55" s="5">
        <v>32.741</v>
      </c>
      <c r="H55" s="5" t="s">
        <v>418</v>
      </c>
      <c r="I55" s="5" t="s">
        <v>1098</v>
      </c>
      <c r="J55" s="5" t="s">
        <v>59</v>
      </c>
      <c r="K55" s="5" t="s">
        <v>1099</v>
      </c>
      <c r="L55" s="5" t="s">
        <v>861</v>
      </c>
    </row>
    <row r="56" spans="1:12">
      <c r="A56" s="4" t="s">
        <v>998</v>
      </c>
      <c r="B56" s="5" t="s">
        <v>870</v>
      </c>
      <c r="C56" s="4" t="s">
        <v>1000</v>
      </c>
      <c r="D56" s="5">
        <v>0</v>
      </c>
      <c r="E56" s="5">
        <v>94</v>
      </c>
      <c r="F56" s="5">
        <v>94</v>
      </c>
      <c r="G56" s="5">
        <v>2.086</v>
      </c>
      <c r="H56" s="5" t="s">
        <v>418</v>
      </c>
      <c r="I56" s="5" t="s">
        <v>1100</v>
      </c>
      <c r="J56" s="5" t="s">
        <v>244</v>
      </c>
      <c r="K56" s="5" t="s">
        <v>872</v>
      </c>
      <c r="L56" s="5" t="s">
        <v>842</v>
      </c>
    </row>
    <row r="57" spans="1:12">
      <c r="A57" s="4" t="s">
        <v>998</v>
      </c>
      <c r="B57" s="5" t="s">
        <v>873</v>
      </c>
      <c r="C57" s="4" t="s">
        <v>1000</v>
      </c>
      <c r="D57" s="5">
        <v>0</v>
      </c>
      <c r="E57" s="5">
        <v>249</v>
      </c>
      <c r="F57" s="5">
        <v>249</v>
      </c>
      <c r="G57" s="5">
        <v>3.76</v>
      </c>
      <c r="H57" s="5" t="s">
        <v>418</v>
      </c>
      <c r="I57" s="5" t="s">
        <v>1101</v>
      </c>
      <c r="J57" s="5" t="s">
        <v>248</v>
      </c>
      <c r="K57" s="5" t="s">
        <v>1102</v>
      </c>
      <c r="L57" s="5" t="s">
        <v>842</v>
      </c>
    </row>
    <row r="58" spans="1:12">
      <c r="A58" s="4" t="s">
        <v>998</v>
      </c>
      <c r="B58" s="5" t="s">
        <v>878</v>
      </c>
      <c r="C58" s="4" t="s">
        <v>1000</v>
      </c>
      <c r="D58" s="5">
        <v>2</v>
      </c>
      <c r="E58" s="5">
        <v>-30</v>
      </c>
      <c r="F58" s="5">
        <v>152</v>
      </c>
      <c r="G58" s="5">
        <v>2.728</v>
      </c>
      <c r="H58" s="5" t="s">
        <v>418</v>
      </c>
      <c r="I58" s="5" t="s">
        <v>1103</v>
      </c>
      <c r="J58" s="5" t="s">
        <v>44</v>
      </c>
      <c r="K58" s="5" t="s">
        <v>1104</v>
      </c>
      <c r="L58" s="5" t="s">
        <v>842</v>
      </c>
    </row>
    <row r="59" spans="1:12">
      <c r="A59" s="4" t="s">
        <v>998</v>
      </c>
      <c r="B59" s="5" t="s">
        <v>881</v>
      </c>
      <c r="C59" s="4" t="s">
        <v>1000</v>
      </c>
      <c r="D59" s="5">
        <v>1</v>
      </c>
      <c r="E59" s="5">
        <v>45</v>
      </c>
      <c r="F59" s="5">
        <v>136</v>
      </c>
      <c r="G59" s="5">
        <v>3.142</v>
      </c>
      <c r="H59" s="5" t="s">
        <v>418</v>
      </c>
      <c r="I59" s="5" t="s">
        <v>1105</v>
      </c>
      <c r="J59" s="5" t="s">
        <v>51</v>
      </c>
      <c r="K59" s="5" t="s">
        <v>1106</v>
      </c>
      <c r="L59" s="5" t="s">
        <v>842</v>
      </c>
    </row>
    <row r="60" spans="1:12">
      <c r="A60" s="4" t="s">
        <v>998</v>
      </c>
      <c r="B60" s="5" t="s">
        <v>886</v>
      </c>
      <c r="C60" s="4" t="s">
        <v>1000</v>
      </c>
      <c r="D60" s="5">
        <v>13</v>
      </c>
      <c r="E60" s="5">
        <v>27</v>
      </c>
      <c r="F60" s="5">
        <v>1210</v>
      </c>
      <c r="G60" s="5">
        <v>13.87</v>
      </c>
      <c r="H60" s="5" t="s">
        <v>418</v>
      </c>
      <c r="I60" s="5" t="s">
        <v>1107</v>
      </c>
      <c r="J60" s="5" t="s">
        <v>55</v>
      </c>
      <c r="K60" s="5" t="s">
        <v>1108</v>
      </c>
      <c r="L60" s="5" t="s">
        <v>842</v>
      </c>
    </row>
    <row r="62" spans="7:7">
      <c r="G62" s="1">
        <f>SUM(G2:G61)</f>
        <v>2415.202</v>
      </c>
    </row>
  </sheetData>
  <autoFilter ref="A1:L60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ZMA steel pipe</vt:lpstr>
      <vt:lpstr>GI hollow section</vt:lpstr>
      <vt:lpstr>galvanized welded pipe</vt:lpstr>
      <vt:lpstr>hollow section</vt:lpstr>
      <vt:lpstr>welded pipe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2023-08-24T00:44:00Z</dcterms:created>
  <dcterms:modified xsi:type="dcterms:W3CDTF">2023-08-24T01:16:45Z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697F9C4D898D4CE6B5D902E61CE2573F_13</vt:lpwstr>
  </property>
  <property fmtid="{D5CDD505-2E9C-101B-9397-08002B2CF9AE}" pid="3" name="KSOProductBuildVer">
    <vt:lpwstr>2052-11.1.0.14309</vt:lpwstr>
  </property>
</Properties>
</file>