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 activeTab="4"/>
  </bookViews>
  <sheets>
    <sheet name="ZMA steel pipe" sheetId="2" r:id="rId1"/>
    <sheet name="GI hollow section" sheetId="1" r:id="rId2"/>
    <sheet name="Galvanized welded tube" sheetId="3" r:id="rId3"/>
    <sheet name="square rectangular tube" sheetId="4" r:id="rId4"/>
    <sheet name="welded tube" sheetId="5" r:id="rId5"/>
  </sheets>
  <definedNames>
    <definedName name="_xlnm._FilterDatabase" localSheetId="2" hidden="1">'Galvanized welded tube'!$A$1:$L$55</definedName>
    <definedName name="_xlnm._FilterDatabase" localSheetId="1" hidden="1">'GI hollow section'!$A$1:$L$81</definedName>
    <definedName name="_xlnm._FilterDatabase" localSheetId="3" hidden="1">'square rectangular tube'!$A$1:$L$67</definedName>
    <definedName name="_xlnm._FilterDatabase" localSheetId="4" hidden="1">'welded tube'!$A$1:$L$60</definedName>
    <definedName name="_xlnm._FilterDatabase" localSheetId="0" hidden="1">'ZMA steel pipe'!$A$1:$L$120</definedName>
  </definedNames>
  <calcPr calcId="162913"/>
</workbook>
</file>

<file path=xl/calcChain.xml><?xml version="1.0" encoding="utf-8"?>
<calcChain xmlns="http://schemas.openxmlformats.org/spreadsheetml/2006/main">
  <c r="G62" i="5" l="1"/>
  <c r="G69" i="4"/>
  <c r="G57" i="3"/>
  <c r="G83" i="1"/>
  <c r="G122" i="2"/>
</calcChain>
</file>

<file path=xl/sharedStrings.xml><?xml version="1.0" encoding="utf-8"?>
<sst xmlns="http://schemas.openxmlformats.org/spreadsheetml/2006/main" count="3089" uniqueCount="1043">
  <si>
    <t>20*30*0.8</t>
  </si>
  <si>
    <t>Q195-Q235B</t>
  </si>
  <si>
    <t>0.480</t>
  </si>
  <si>
    <t>0.003</t>
  </si>
  <si>
    <t>150</t>
  </si>
  <si>
    <t>20*30*0.9</t>
  </si>
  <si>
    <t>12.028</t>
  </si>
  <si>
    <t>0.004</t>
  </si>
  <si>
    <t>0.547</t>
  </si>
  <si>
    <t>20*30*1.1</t>
  </si>
  <si>
    <t>16.939</t>
  </si>
  <si>
    <t>0.005</t>
  </si>
  <si>
    <t>0.678</t>
  </si>
  <si>
    <t>20*30*1.2</t>
  </si>
  <si>
    <t>0.346</t>
  </si>
  <si>
    <t>0.742</t>
  </si>
  <si>
    <t>20*30*1.3</t>
  </si>
  <si>
    <t>75.768</t>
  </si>
  <si>
    <t>0.806</t>
  </si>
  <si>
    <t>20*30*1.7</t>
  </si>
  <si>
    <t>3.168</t>
  </si>
  <si>
    <t>0.007</t>
  </si>
  <si>
    <t>1.056</t>
  </si>
  <si>
    <t>1.977</t>
  </si>
  <si>
    <t>0.023</t>
  </si>
  <si>
    <t>1.386</t>
  </si>
  <si>
    <t>61</t>
  </si>
  <si>
    <t>5.658</t>
  </si>
  <si>
    <t>0.030</t>
  </si>
  <si>
    <t>1.185</t>
  </si>
  <si>
    <t>40</t>
  </si>
  <si>
    <t>35*55*0.9</t>
  </si>
  <si>
    <t>14.873</t>
  </si>
  <si>
    <t>0.513</t>
  </si>
  <si>
    <t>77</t>
  </si>
  <si>
    <t>35*55*1.0</t>
  </si>
  <si>
    <t>67.348</t>
  </si>
  <si>
    <t>0.576</t>
  </si>
  <si>
    <t>35*55*1.1</t>
  </si>
  <si>
    <t>13.400</t>
  </si>
  <si>
    <t>0.008</t>
  </si>
  <si>
    <t>0.638</t>
  </si>
  <si>
    <t>35*55*1.2</t>
  </si>
  <si>
    <t>0.273</t>
  </si>
  <si>
    <t>0.009</t>
  </si>
  <si>
    <t>0.700</t>
  </si>
  <si>
    <t>35*55*1.4</t>
  </si>
  <si>
    <t>14.826</t>
  </si>
  <si>
    <t>0.011</t>
  </si>
  <si>
    <t>0.824</t>
  </si>
  <si>
    <t>35*55*1.5</t>
  </si>
  <si>
    <t>32.741</t>
  </si>
  <si>
    <t>0.885</t>
  </si>
  <si>
    <t>35*55*1.6</t>
  </si>
  <si>
    <t>96.477</t>
  </si>
  <si>
    <t>0.012</t>
  </si>
  <si>
    <t>0.946</t>
  </si>
  <si>
    <t>35*55*1.7</t>
  </si>
  <si>
    <t>247.299</t>
  </si>
  <si>
    <t>0.013</t>
  </si>
  <si>
    <t>1.007</t>
  </si>
  <si>
    <t>35*55*1.8</t>
  </si>
  <si>
    <t>81.081</t>
  </si>
  <si>
    <t>0.014</t>
  </si>
  <si>
    <t>1.067</t>
  </si>
  <si>
    <t>35*55*1.9</t>
  </si>
  <si>
    <t>45.076</t>
  </si>
  <si>
    <t>0.015</t>
  </si>
  <si>
    <t>1.127</t>
  </si>
  <si>
    <t>35*55*2.0</t>
  </si>
  <si>
    <t>1.187</t>
  </si>
  <si>
    <t>37*57*1.0</t>
  </si>
  <si>
    <t>45.951</t>
  </si>
  <si>
    <t>70</t>
  </si>
  <si>
    <t>37*57*1.1</t>
  </si>
  <si>
    <t>9.097</t>
  </si>
  <si>
    <t>0.606</t>
  </si>
  <si>
    <t>37*57*1.2</t>
  </si>
  <si>
    <t>17.971</t>
  </si>
  <si>
    <t>0.010</t>
  </si>
  <si>
    <t>0.666</t>
  </si>
  <si>
    <t>37*57*1.6</t>
  </si>
  <si>
    <t>55.766</t>
  </si>
  <si>
    <t>0.899</t>
  </si>
  <si>
    <t>37*57*1.7</t>
  </si>
  <si>
    <t>4.786</t>
  </si>
  <si>
    <t>0.957</t>
  </si>
  <si>
    <t>37*57*1.8</t>
  </si>
  <si>
    <t>4.059</t>
  </si>
  <si>
    <t>1.015</t>
  </si>
  <si>
    <t>37*57*1.9</t>
  </si>
  <si>
    <t>49.310</t>
  </si>
  <si>
    <t>1.072</t>
  </si>
  <si>
    <t>37*57*2.0</t>
  </si>
  <si>
    <t>127.406</t>
  </si>
  <si>
    <t>0.016</t>
  </si>
  <si>
    <t>1.129</t>
  </si>
  <si>
    <t>37*57*2.1</t>
  </si>
  <si>
    <t>14.676</t>
  </si>
  <si>
    <t>40*40*0.9</t>
  </si>
  <si>
    <t>0.591</t>
  </si>
  <si>
    <t>0.006</t>
  </si>
  <si>
    <t>100</t>
  </si>
  <si>
    <t>40*40*1.0</t>
  </si>
  <si>
    <t>60.309</t>
  </si>
  <si>
    <t>0.663</t>
  </si>
  <si>
    <t>40*40*1.1</t>
  </si>
  <si>
    <t>19.095</t>
  </si>
  <si>
    <t>0.734</t>
  </si>
  <si>
    <t>40*40*1.2</t>
  </si>
  <si>
    <t>5.640</t>
  </si>
  <si>
    <t>40*40*1.4</t>
  </si>
  <si>
    <t>10.419</t>
  </si>
  <si>
    <t>0.947</t>
  </si>
  <si>
    <t>40*40*1.5</t>
  </si>
  <si>
    <t>3.052</t>
  </si>
  <si>
    <t>1.017</t>
  </si>
  <si>
    <t>40*40*1.6</t>
  </si>
  <si>
    <t>120.658</t>
  </si>
  <si>
    <t>1.087</t>
  </si>
  <si>
    <t>40*40*1.8</t>
  </si>
  <si>
    <t>242.612</t>
  </si>
  <si>
    <t>1.225</t>
  </si>
  <si>
    <t>40*40*1.9</t>
  </si>
  <si>
    <t>50.461</t>
  </si>
  <si>
    <t>1.294</t>
  </si>
  <si>
    <t>40*40*2.0</t>
  </si>
  <si>
    <t>8.172</t>
  </si>
  <si>
    <t>1.362</t>
  </si>
  <si>
    <t>40*60*0.9</t>
  </si>
  <si>
    <t>47.230</t>
  </si>
  <si>
    <t>0.519</t>
  </si>
  <si>
    <t>40*60*1.6</t>
  </si>
  <si>
    <t>161.081</t>
  </si>
  <si>
    <t>0.959</t>
  </si>
  <si>
    <t>50*50*0.9</t>
  </si>
  <si>
    <t>97.278</t>
  </si>
  <si>
    <t>0.475</t>
  </si>
  <si>
    <t>64</t>
  </si>
  <si>
    <t>50*50*1.0</t>
  </si>
  <si>
    <t>104.413</t>
  </si>
  <si>
    <t>0.533</t>
  </si>
  <si>
    <t>50*50*1.1</t>
  </si>
  <si>
    <t>8.860</t>
  </si>
  <si>
    <t>50*50*1.6</t>
  </si>
  <si>
    <t>101.689</t>
  </si>
  <si>
    <t>0.877</t>
  </si>
  <si>
    <t>100*100*1.5</t>
  </si>
  <si>
    <t>8.452</t>
  </si>
  <si>
    <t>0.026</t>
  </si>
  <si>
    <t>0.650</t>
  </si>
  <si>
    <t>25</t>
  </si>
  <si>
    <t>100*100*2.1</t>
  </si>
  <si>
    <t>35.071</t>
  </si>
  <si>
    <t>0.037</t>
  </si>
  <si>
    <t>0.923</t>
  </si>
  <si>
    <t>20*20*0.9</t>
  </si>
  <si>
    <t>225</t>
  </si>
  <si>
    <t>20*20*1.3</t>
  </si>
  <si>
    <t>0.955</t>
  </si>
  <si>
    <t>20*40*1.0</t>
  </si>
  <si>
    <t>135</t>
  </si>
  <si>
    <t>20*40*1.3</t>
  </si>
  <si>
    <t>6.147</t>
  </si>
  <si>
    <t>0.878</t>
  </si>
  <si>
    <t>20*40*1.4</t>
  </si>
  <si>
    <t>44.549</t>
  </si>
  <si>
    <t>0.948</t>
  </si>
  <si>
    <t>20*40*1.5</t>
  </si>
  <si>
    <t>10.050</t>
  </si>
  <si>
    <t>20*40*1.6</t>
  </si>
  <si>
    <t>129.208</t>
  </si>
  <si>
    <t>1.086</t>
  </si>
  <si>
    <t>20*40*1.7</t>
  </si>
  <si>
    <t>33.465</t>
  </si>
  <si>
    <t>1.154</t>
  </si>
  <si>
    <t>20*40*1.8</t>
  </si>
  <si>
    <t>61.080</t>
  </si>
  <si>
    <t>1.222</t>
  </si>
  <si>
    <t>20*40*1.9</t>
  </si>
  <si>
    <t>38.662</t>
  </si>
  <si>
    <t>1.289</t>
  </si>
  <si>
    <t>20*40*2.0</t>
  </si>
  <si>
    <t>9.035</t>
  </si>
  <si>
    <t>1.355</t>
  </si>
  <si>
    <t>25*25*0.8</t>
  </si>
  <si>
    <t>39.203</t>
  </si>
  <si>
    <t>0.461</t>
  </si>
  <si>
    <t>144</t>
  </si>
  <si>
    <t>25*25*0.9</t>
  </si>
  <si>
    <t>0.525</t>
  </si>
  <si>
    <t>25*25*1.1</t>
  </si>
  <si>
    <t>25*25*1.3</t>
  </si>
  <si>
    <t>82.023</t>
  </si>
  <si>
    <t>0.774</t>
  </si>
  <si>
    <t>25*25*1.4</t>
  </si>
  <si>
    <t>0.835</t>
  </si>
  <si>
    <t>25*25*1.6</t>
  </si>
  <si>
    <t>57.276</t>
  </si>
  <si>
    <t>25*25*1.7</t>
  </si>
  <si>
    <t>6.083</t>
  </si>
  <si>
    <t>1.014</t>
  </si>
  <si>
    <t>25*25*1.8</t>
  </si>
  <si>
    <t>32.170</t>
  </si>
  <si>
    <t>25*25*1.9</t>
  </si>
  <si>
    <t>24.868</t>
  </si>
  <si>
    <t>1.130</t>
  </si>
  <si>
    <t>25*25*2.1</t>
  </si>
  <si>
    <t>21.160</t>
  </si>
  <si>
    <t>1.245</t>
  </si>
  <si>
    <t>30*30*0.9</t>
  </si>
  <si>
    <t>0.528</t>
  </si>
  <si>
    <t>120</t>
  </si>
  <si>
    <t>30*30*1.0</t>
  </si>
  <si>
    <t>18.344</t>
  </si>
  <si>
    <t>0.592</t>
  </si>
  <si>
    <t>30*30*1.4</t>
  </si>
  <si>
    <t>1.685</t>
  </si>
  <si>
    <t>0.843</t>
  </si>
  <si>
    <t>30*30*1.6</t>
  </si>
  <si>
    <t>163.584</t>
  </si>
  <si>
    <t>0.965</t>
  </si>
  <si>
    <t>30*30*1.9</t>
  </si>
  <si>
    <t>2.291</t>
  </si>
  <si>
    <t>1.146</t>
  </si>
  <si>
    <t>30*50*0.8</t>
  </si>
  <si>
    <t>0.435</t>
  </si>
  <si>
    <t>84</t>
  </si>
  <si>
    <t>30*50*1.3</t>
  </si>
  <si>
    <t>55.228</t>
  </si>
  <si>
    <t>0.736</t>
  </si>
  <si>
    <t>30*50*1.4</t>
  </si>
  <si>
    <t>73.991</t>
  </si>
  <si>
    <t>0.796</t>
  </si>
  <si>
    <t>30*50*1.5</t>
  </si>
  <si>
    <t>23.926</t>
  </si>
  <si>
    <t>0.855</t>
  </si>
  <si>
    <t>30*50*1.6</t>
  </si>
  <si>
    <t>155.225</t>
  </si>
  <si>
    <t>0.913</t>
  </si>
  <si>
    <t>30*50*1.7</t>
  </si>
  <si>
    <t>80.621</t>
  </si>
  <si>
    <t>0.971</t>
  </si>
  <si>
    <t>30*50*1.8</t>
  </si>
  <si>
    <t>143.068</t>
  </si>
  <si>
    <t>1.029</t>
  </si>
  <si>
    <t>30*50*1.9</t>
  </si>
  <si>
    <t>139.118</t>
  </si>
  <si>
    <t>37*77*0.9</t>
  </si>
  <si>
    <t>19.481</t>
  </si>
  <si>
    <t>0.424</t>
  </si>
  <si>
    <t>50</t>
  </si>
  <si>
    <t>37*77*1.2</t>
  </si>
  <si>
    <t>11.003</t>
  </si>
  <si>
    <t>0.579</t>
  </si>
  <si>
    <t>37*77*1.5</t>
  </si>
  <si>
    <t>0.733</t>
  </si>
  <si>
    <t>37*77*2.0</t>
  </si>
  <si>
    <t>0.197</t>
  </si>
  <si>
    <t>0.020</t>
  </si>
  <si>
    <t>0.985</t>
  </si>
  <si>
    <t>40*80*0.9</t>
  </si>
  <si>
    <t>4.907</t>
  </si>
  <si>
    <t>0.446</t>
  </si>
  <si>
    <t>40*80*1.1</t>
  </si>
  <si>
    <t>57.237</t>
  </si>
  <si>
    <t>0.556</t>
  </si>
  <si>
    <t>40*80*1.2</t>
  </si>
  <si>
    <t>13.424</t>
  </si>
  <si>
    <t>0.610</t>
  </si>
  <si>
    <t>40*80*1.3</t>
  </si>
  <si>
    <t>49.837</t>
  </si>
  <si>
    <t>0.664</t>
  </si>
  <si>
    <t>40*80*1.4</t>
  </si>
  <si>
    <t>0.719</t>
  </si>
  <si>
    <t>40*80*1.5</t>
  </si>
  <si>
    <t>45.578</t>
  </si>
  <si>
    <t>0.773</t>
  </si>
  <si>
    <t>40*80*1.6</t>
  </si>
  <si>
    <t>19.003</t>
  </si>
  <si>
    <t>0.017</t>
  </si>
  <si>
    <t>0.826</t>
  </si>
  <si>
    <t>40*80*1.7</t>
  </si>
  <si>
    <t>82.697</t>
  </si>
  <si>
    <t>0.018</t>
  </si>
  <si>
    <t>0.880</t>
  </si>
  <si>
    <t>40*80*1.8</t>
  </si>
  <si>
    <t>123.167</t>
  </si>
  <si>
    <t>0.019</t>
  </si>
  <si>
    <t>0.933</t>
  </si>
  <si>
    <t>40*80*1.9</t>
  </si>
  <si>
    <t>97.635</t>
  </si>
  <si>
    <t>0.986</t>
  </si>
  <si>
    <t>40*80*2.0</t>
  </si>
  <si>
    <t>70.662</t>
  </si>
  <si>
    <t>0.021</t>
  </si>
  <si>
    <t>1.039</t>
  </si>
  <si>
    <t>50*100*1.3</t>
  </si>
  <si>
    <t>22.955</t>
  </si>
  <si>
    <t>0.534</t>
  </si>
  <si>
    <t>32</t>
  </si>
  <si>
    <t>50*100*1.4</t>
  </si>
  <si>
    <t>22.523</t>
  </si>
  <si>
    <t>0.578</t>
  </si>
  <si>
    <t>50*100*1.6</t>
  </si>
  <si>
    <t>47.179</t>
  </si>
  <si>
    <t>50*100*2.1</t>
  </si>
  <si>
    <t>95.013</t>
  </si>
  <si>
    <t>0.027</t>
  </si>
  <si>
    <t>50*100*2.4Q355B</t>
  </si>
  <si>
    <t>2.015</t>
  </si>
  <si>
    <t>0.031</t>
  </si>
  <si>
    <t>60*60*0.9</t>
  </si>
  <si>
    <t>124.164</t>
  </si>
  <si>
    <t>0.437</t>
  </si>
  <si>
    <t>49</t>
  </si>
  <si>
    <t>60*60*1.0</t>
  </si>
  <si>
    <t>51.063</t>
  </si>
  <si>
    <t>0.491</t>
  </si>
  <si>
    <t>60*60*1.1</t>
  </si>
  <si>
    <t>19.060</t>
  </si>
  <si>
    <t>0.545</t>
  </si>
  <si>
    <t>60*60*1.3</t>
  </si>
  <si>
    <t>93.123</t>
  </si>
  <si>
    <t>0.651</t>
  </si>
  <si>
    <t>60*60*1.6</t>
  </si>
  <si>
    <t>77.732</t>
  </si>
  <si>
    <t>0.810</t>
  </si>
  <si>
    <t>80*80*1.1</t>
  </si>
  <si>
    <t>54.028</t>
  </si>
  <si>
    <t>0.447</t>
  </si>
  <si>
    <t>30</t>
  </si>
  <si>
    <t>80*80*1.2</t>
  </si>
  <si>
    <t>71.615</t>
  </si>
  <si>
    <t>80*80*1.4</t>
  </si>
  <si>
    <t>1.156</t>
  </si>
  <si>
    <t>80*80*1.6</t>
  </si>
  <si>
    <t>31.273</t>
  </si>
  <si>
    <t>0.022</t>
  </si>
  <si>
    <t>0.665</t>
  </si>
  <si>
    <t>80*80*1.9</t>
  </si>
  <si>
    <t>65.214</t>
  </si>
  <si>
    <t>0.795</t>
  </si>
  <si>
    <t>80*80*2.0</t>
  </si>
  <si>
    <t>145.875</t>
  </si>
  <si>
    <t>0.028</t>
  </si>
  <si>
    <t>0.838</t>
  </si>
  <si>
    <t>35*55*2.1</t>
  </si>
  <si>
    <t>41.122</t>
  </si>
  <si>
    <t>1.246</t>
  </si>
  <si>
    <t>3.032</t>
  </si>
  <si>
    <t>8.095</t>
  </si>
  <si>
    <t>41.806</t>
  </si>
  <si>
    <t>12.418</t>
  </si>
  <si>
    <t>40*40*1.7</t>
  </si>
  <si>
    <t>2.313</t>
  </si>
  <si>
    <t>100*100*2.5</t>
  </si>
  <si>
    <t>Q235B</t>
  </si>
  <si>
    <t>1.095</t>
  </si>
  <si>
    <t>0.046</t>
  </si>
  <si>
    <t>1.140</t>
  </si>
  <si>
    <t>100*100*3.5</t>
  </si>
  <si>
    <t>100.804</t>
  </si>
  <si>
    <t>0.063</t>
  </si>
  <si>
    <t>1.575</t>
  </si>
  <si>
    <t>100*100*3.75</t>
  </si>
  <si>
    <t>238.828</t>
  </si>
  <si>
    <t>0.067</t>
  </si>
  <si>
    <t>1.682</t>
  </si>
  <si>
    <t>100*100*4.5</t>
  </si>
  <si>
    <t>281.694</t>
  </si>
  <si>
    <t>0.080</t>
  </si>
  <si>
    <t>1.998</t>
  </si>
  <si>
    <t>100*100*4.75</t>
  </si>
  <si>
    <t>220.671</t>
  </si>
  <si>
    <t>0.084</t>
  </si>
  <si>
    <t>2.102</t>
  </si>
  <si>
    <t>120*120*3.0</t>
  </si>
  <si>
    <t>22.067</t>
  </si>
  <si>
    <t>0.066</t>
  </si>
  <si>
    <t>1.051</t>
  </si>
  <si>
    <t>16</t>
  </si>
  <si>
    <t>120*120*3.5</t>
  </si>
  <si>
    <t>19.506</t>
  </si>
  <si>
    <t>0.076</t>
  </si>
  <si>
    <t>1.219</t>
  </si>
  <si>
    <t>150*150*3.0</t>
  </si>
  <si>
    <t>0.909</t>
  </si>
  <si>
    <t>0.083</t>
  </si>
  <si>
    <t>0.744</t>
  </si>
  <si>
    <t>9</t>
  </si>
  <si>
    <t>150*150*3.5</t>
  </si>
  <si>
    <t>53.465</t>
  </si>
  <si>
    <t>0.096</t>
  </si>
  <si>
    <t>0.864</t>
  </si>
  <si>
    <t>150*150*3.75</t>
  </si>
  <si>
    <t>15.598</t>
  </si>
  <si>
    <t>0.103</t>
  </si>
  <si>
    <t>0.924</t>
  </si>
  <si>
    <t>150*150*4.5</t>
  </si>
  <si>
    <t>30.825</t>
  </si>
  <si>
    <t>0.122</t>
  </si>
  <si>
    <t>1.101</t>
  </si>
  <si>
    <t>150*150*4.75</t>
  </si>
  <si>
    <t>41.741</t>
  </si>
  <si>
    <t>0.129</t>
  </si>
  <si>
    <t>1.159</t>
  </si>
  <si>
    <t>150*150*5.75</t>
  </si>
  <si>
    <t>90.417</t>
  </si>
  <si>
    <t>0.155</t>
  </si>
  <si>
    <t>1.391</t>
  </si>
  <si>
    <t>150*150*7.5</t>
  </si>
  <si>
    <t>21.429</t>
  </si>
  <si>
    <t>0.198</t>
  </si>
  <si>
    <t>1.786</t>
  </si>
  <si>
    <t>150*150*7.75</t>
  </si>
  <si>
    <t>34.981</t>
  </si>
  <si>
    <t>0.205</t>
  </si>
  <si>
    <t>1.841</t>
  </si>
  <si>
    <t>30.256</t>
  </si>
  <si>
    <t>1.212</t>
  </si>
  <si>
    <t>45.053</t>
  </si>
  <si>
    <t>1.411</t>
  </si>
  <si>
    <t>40*40*2.5</t>
  </si>
  <si>
    <t>29.434</t>
  </si>
  <si>
    <t>1.733</t>
  </si>
  <si>
    <t>40*40*2.75</t>
  </si>
  <si>
    <t>7.447</t>
  </si>
  <si>
    <t>1.890</t>
  </si>
  <si>
    <t>40*40*3.0</t>
  </si>
  <si>
    <t>5.477</t>
  </si>
  <si>
    <t>2.044</t>
  </si>
  <si>
    <t>40*40*3.5</t>
  </si>
  <si>
    <t>25.763</t>
  </si>
  <si>
    <t>2.342</t>
  </si>
  <si>
    <t>40*40*3.75</t>
  </si>
  <si>
    <t>2.188</t>
  </si>
  <si>
    <t>0.025</t>
  </si>
  <si>
    <t>2.487</t>
  </si>
  <si>
    <t>40*40*4.5</t>
  </si>
  <si>
    <t>0.058</t>
  </si>
  <si>
    <t>0.029</t>
  </si>
  <si>
    <t>2.902</t>
  </si>
  <si>
    <t>50*50*1.7</t>
  </si>
  <si>
    <t>39.130</t>
  </si>
  <si>
    <t>0.981</t>
  </si>
  <si>
    <t>50*50*2.0</t>
  </si>
  <si>
    <t>59.503</t>
  </si>
  <si>
    <t>1.144</t>
  </si>
  <si>
    <t>50*50*2.5</t>
  </si>
  <si>
    <t>113.122</t>
  </si>
  <si>
    <t>50*50*2.75</t>
  </si>
  <si>
    <t>20.015</t>
  </si>
  <si>
    <t>0.024</t>
  </si>
  <si>
    <t>1.541</t>
  </si>
  <si>
    <t>50*50*3.0</t>
  </si>
  <si>
    <t>7.097</t>
  </si>
  <si>
    <t>1.670</t>
  </si>
  <si>
    <t>50*50*3.5</t>
  </si>
  <si>
    <t>16.870</t>
  </si>
  <si>
    <t>1.921</t>
  </si>
  <si>
    <t>50*50*3.75</t>
  </si>
  <si>
    <t>22.929</t>
  </si>
  <si>
    <t>0.032</t>
  </si>
  <si>
    <t>50*50*4.5</t>
  </si>
  <si>
    <t>19.015</t>
  </si>
  <si>
    <t>0.038</t>
  </si>
  <si>
    <t>2.400</t>
  </si>
  <si>
    <t>60*60*1.7</t>
  </si>
  <si>
    <t>8.948</t>
  </si>
  <si>
    <t>0.908</t>
  </si>
  <si>
    <t>60*60*2.0</t>
  </si>
  <si>
    <t>23.338</t>
  </si>
  <si>
    <t>1.061</t>
  </si>
  <si>
    <t>60*60*3.0</t>
  </si>
  <si>
    <t>401.032</t>
  </si>
  <si>
    <t>1.556</t>
  </si>
  <si>
    <t>60*60*3.5</t>
  </si>
  <si>
    <t>480.604</t>
  </si>
  <si>
    <t>1.794</t>
  </si>
  <si>
    <t>60*60*3.75</t>
  </si>
  <si>
    <t>99.380</t>
  </si>
  <si>
    <t>0.039</t>
  </si>
  <si>
    <t>1.911</t>
  </si>
  <si>
    <t>60*60*4.5</t>
  </si>
  <si>
    <t>148.719</t>
  </si>
  <si>
    <t>2.253</t>
  </si>
  <si>
    <t>60*60*4.75</t>
  </si>
  <si>
    <t>33.102</t>
  </si>
  <si>
    <t>0.048</t>
  </si>
  <si>
    <t>2.364</t>
  </si>
  <si>
    <t>80*80*2.5</t>
  </si>
  <si>
    <t>14.328</t>
  </si>
  <si>
    <t>0.036</t>
  </si>
  <si>
    <t>1.303</t>
  </si>
  <si>
    <t>36</t>
  </si>
  <si>
    <t>80*80*2.75</t>
  </si>
  <si>
    <t>135.551</t>
  </si>
  <si>
    <t>0.040</t>
  </si>
  <si>
    <t>1.427</t>
  </si>
  <si>
    <t>80*80*3.0</t>
  </si>
  <si>
    <t>4.392</t>
  </si>
  <si>
    <t>0.043</t>
  </si>
  <si>
    <t>1.550</t>
  </si>
  <si>
    <t>80*80*3.5</t>
  </si>
  <si>
    <t>148.529</t>
  </si>
  <si>
    <t>0.050</t>
  </si>
  <si>
    <t>1.793</t>
  </si>
  <si>
    <t>80*80*3.75</t>
  </si>
  <si>
    <t>225.736</t>
  </si>
  <si>
    <t>0.053</t>
  </si>
  <si>
    <t>1.913</t>
  </si>
  <si>
    <t>80*80*4.5</t>
  </si>
  <si>
    <t>269.047</t>
  </si>
  <si>
    <t>2.266</t>
  </si>
  <si>
    <t>80*80*4.75</t>
  </si>
  <si>
    <t>222.295</t>
  </si>
  <si>
    <t>2.382</t>
  </si>
  <si>
    <t>100*200*3.0</t>
  </si>
  <si>
    <t>19.007</t>
  </si>
  <si>
    <t>0.661</t>
  </si>
  <si>
    <t>8</t>
  </si>
  <si>
    <t>100*200*3.5</t>
  </si>
  <si>
    <t>20.733</t>
  </si>
  <si>
    <t>0.768</t>
  </si>
  <si>
    <t>100*200*3.75</t>
  </si>
  <si>
    <t>171.574</t>
  </si>
  <si>
    <t>0.821</t>
  </si>
  <si>
    <t>100*200*4.5</t>
  </si>
  <si>
    <t>53.577</t>
  </si>
  <si>
    <t>0.979</t>
  </si>
  <si>
    <t>100*200*4.75</t>
  </si>
  <si>
    <t>47.410</t>
  </si>
  <si>
    <t>1.031</t>
  </si>
  <si>
    <t>100*200*5.75</t>
  </si>
  <si>
    <t>55.641</t>
  </si>
  <si>
    <t>1.236</t>
  </si>
  <si>
    <t>0.455</t>
  </si>
  <si>
    <t>1.082</t>
  </si>
  <si>
    <t>40*80*2.5</t>
  </si>
  <si>
    <t>25.421</t>
  </si>
  <si>
    <t>1.338</t>
  </si>
  <si>
    <t>40*80*2.75</t>
  </si>
  <si>
    <t>134.634</t>
  </si>
  <si>
    <t>1.463</t>
  </si>
  <si>
    <t>40*80*3.0</t>
  </si>
  <si>
    <t>272.455</t>
  </si>
  <si>
    <t>1.587</t>
  </si>
  <si>
    <t>40*80*3.5</t>
  </si>
  <si>
    <t>179.412</t>
  </si>
  <si>
    <t>1.831</t>
  </si>
  <si>
    <t>40*80*3.75</t>
  </si>
  <si>
    <t>498.692</t>
  </si>
  <si>
    <t>1.950</t>
  </si>
  <si>
    <t>50*100*2.5</t>
  </si>
  <si>
    <t>0.034</t>
  </si>
  <si>
    <t>50*100*3.0</t>
  </si>
  <si>
    <t>156.934</t>
  </si>
  <si>
    <t>1.287</t>
  </si>
  <si>
    <t>50*100*3.5</t>
  </si>
  <si>
    <t>139.716</t>
  </si>
  <si>
    <t>0.047</t>
  </si>
  <si>
    <t>1.488</t>
  </si>
  <si>
    <t>50*100*3.75</t>
  </si>
  <si>
    <t>2.034</t>
  </si>
  <si>
    <t>50*100*4.5</t>
  </si>
  <si>
    <t>5.577</t>
  </si>
  <si>
    <t>0.059</t>
  </si>
  <si>
    <t>1.879</t>
  </si>
  <si>
    <t>50*100*4.75</t>
  </si>
  <si>
    <t>0.247</t>
  </si>
  <si>
    <t>0.062</t>
  </si>
  <si>
    <t>1.974</t>
  </si>
  <si>
    <t>60*120*2.5</t>
  </si>
  <si>
    <t>43.512</t>
  </si>
  <si>
    <t>0.041</t>
  </si>
  <si>
    <t>1.145</t>
  </si>
  <si>
    <t>28</t>
  </si>
  <si>
    <t>60*120*2.75</t>
  </si>
  <si>
    <t>102.902</t>
  </si>
  <si>
    <t>0.045</t>
  </si>
  <si>
    <t>1.255</t>
  </si>
  <si>
    <t>60*120*3.0</t>
  </si>
  <si>
    <t>241.801</t>
  </si>
  <si>
    <t>0.049</t>
  </si>
  <si>
    <t>1.364</t>
  </si>
  <si>
    <t>60*120*3.5</t>
  </si>
  <si>
    <t>219.756</t>
  </si>
  <si>
    <t>0.056</t>
  </si>
  <si>
    <t>1.579</t>
  </si>
  <si>
    <t>60*120*4.5</t>
  </si>
  <si>
    <t>11.429</t>
  </si>
  <si>
    <t>0.071</t>
  </si>
  <si>
    <t>2.286</t>
  </si>
  <si>
    <t>214.366</t>
  </si>
  <si>
    <t>2.000</t>
  </si>
  <si>
    <t>60*120*4.75</t>
  </si>
  <si>
    <t>90.435</t>
  </si>
  <si>
    <t>0.075</t>
  </si>
  <si>
    <t>2.103</t>
  </si>
  <si>
    <t>60*80*2.5</t>
  </si>
  <si>
    <t>2.077</t>
  </si>
  <si>
    <t>35</t>
  </si>
  <si>
    <t>60*80*2.75</t>
  </si>
  <si>
    <t>44.580</t>
  </si>
  <si>
    <t>1.206</t>
  </si>
  <si>
    <t>60*80*3.0</t>
  </si>
  <si>
    <t>91.635</t>
  </si>
  <si>
    <t>1.309</t>
  </si>
  <si>
    <t>60*80*3.5</t>
  </si>
  <si>
    <t>30.075</t>
  </si>
  <si>
    <t>1.512</t>
  </si>
  <si>
    <t>60*80*3.75</t>
  </si>
  <si>
    <t>30.637</t>
  </si>
  <si>
    <t>1.612</t>
  </si>
  <si>
    <t>60*80*4.5</t>
  </si>
  <si>
    <t>20.970</t>
  </si>
  <si>
    <t>0.054</t>
  </si>
  <si>
    <t>1.906</t>
  </si>
  <si>
    <t>80*120*3.0</t>
  </si>
  <si>
    <t>1.305</t>
  </si>
  <si>
    <t>24</t>
  </si>
  <si>
    <t>80*120*3.5</t>
  </si>
  <si>
    <t>259.507</t>
  </si>
  <si>
    <t>80*120*3.75</t>
  </si>
  <si>
    <t>83.422</t>
  </si>
  <si>
    <t>1.615</t>
  </si>
  <si>
    <t>80*120*4.5</t>
  </si>
  <si>
    <t>115.075</t>
  </si>
  <si>
    <t>1.918</t>
  </si>
  <si>
    <t>4.174</t>
  </si>
  <si>
    <t>1.085</t>
  </si>
  <si>
    <t>91</t>
  </si>
  <si>
    <t>1.149</t>
  </si>
  <si>
    <t>1.188</t>
  </si>
  <si>
    <t>1.207</t>
  </si>
  <si>
    <t>1.340</t>
  </si>
  <si>
    <t>3.025</t>
  </si>
  <si>
    <t>1.464</t>
  </si>
  <si>
    <t>2.966</t>
  </si>
  <si>
    <t>54.681</t>
  </si>
  <si>
    <t>1.709</t>
  </si>
  <si>
    <t>58.511</t>
  </si>
  <si>
    <t>1.828</t>
  </si>
  <si>
    <t>81.459</t>
  </si>
  <si>
    <t>1.532</t>
  </si>
  <si>
    <t>126.691</t>
  </si>
  <si>
    <t>1.675</t>
  </si>
  <si>
    <t>68.413</t>
  </si>
  <si>
    <t>1.818</t>
  </si>
  <si>
    <t>11.663</t>
  </si>
  <si>
    <t>1.958</t>
  </si>
  <si>
    <t>151.358</t>
  </si>
  <si>
    <t>2.097</t>
  </si>
  <si>
    <t>194.796</t>
  </si>
  <si>
    <t>2.234</t>
  </si>
  <si>
    <t>1.814</t>
  </si>
  <si>
    <t>1.589</t>
  </si>
  <si>
    <t>127</t>
  </si>
  <si>
    <t>0.772</t>
  </si>
  <si>
    <t>1.719</t>
  </si>
  <si>
    <t>1.586</t>
  </si>
  <si>
    <t>1.847</t>
  </si>
  <si>
    <t>0.474</t>
  </si>
  <si>
    <t>37</t>
  </si>
  <si>
    <t>19.759</t>
  </si>
  <si>
    <t>1.191</t>
  </si>
  <si>
    <t>259.668</t>
  </si>
  <si>
    <t>0.035</t>
  </si>
  <si>
    <t>1.285</t>
  </si>
  <si>
    <t>2.125</t>
  </si>
  <si>
    <t>1.380</t>
  </si>
  <si>
    <t>35.352</t>
  </si>
  <si>
    <t>1.473</t>
  </si>
  <si>
    <t>112.435</t>
  </si>
  <si>
    <t>0.042</t>
  </si>
  <si>
    <t>1.566</t>
  </si>
  <si>
    <t>55.236</t>
  </si>
  <si>
    <t>1.297</t>
  </si>
  <si>
    <t>0.815</t>
  </si>
  <si>
    <t>1.421</t>
  </si>
  <si>
    <t>180.726</t>
  </si>
  <si>
    <t>1.543</t>
  </si>
  <si>
    <t>259.686</t>
  </si>
  <si>
    <t>1.665</t>
  </si>
  <si>
    <t>174.911</t>
  </si>
  <si>
    <t>1.785</t>
  </si>
  <si>
    <t>255.800</t>
  </si>
  <si>
    <t>1.904</t>
  </si>
  <si>
    <t>37.223</t>
  </si>
  <si>
    <t>1.517</t>
  </si>
  <si>
    <t>0.792</t>
  </si>
  <si>
    <t>0.044</t>
  </si>
  <si>
    <t>1.629</t>
  </si>
  <si>
    <t>0.235</t>
  </si>
  <si>
    <t>1.740</t>
  </si>
  <si>
    <t>32.667</t>
  </si>
  <si>
    <t>2.178</t>
  </si>
  <si>
    <t>135.591</t>
  </si>
  <si>
    <t>1.012</t>
  </si>
  <si>
    <t>19</t>
  </si>
  <si>
    <t>2.232</t>
  </si>
  <si>
    <t>0.057</t>
  </si>
  <si>
    <t>0.729</t>
  </si>
  <si>
    <t>0.073</t>
  </si>
  <si>
    <t>1.385</t>
  </si>
  <si>
    <t>1.152</t>
  </si>
  <si>
    <t>0.077</t>
  </si>
  <si>
    <t>1.459</t>
  </si>
  <si>
    <t>24.594</t>
  </si>
  <si>
    <t>1.249</t>
  </si>
  <si>
    <t>50.683</t>
  </si>
  <si>
    <t>1.343</t>
  </si>
  <si>
    <t>345.711</t>
  </si>
  <si>
    <t>1.436</t>
  </si>
  <si>
    <t>0.966</t>
  </si>
  <si>
    <t>1.529</t>
  </si>
  <si>
    <t>46.011</t>
  </si>
  <si>
    <t>0.090</t>
  </si>
  <si>
    <t>1.714</t>
  </si>
  <si>
    <t>1.254</t>
  </si>
  <si>
    <t>46.083</t>
  </si>
  <si>
    <t>57.350</t>
  </si>
  <si>
    <t>0.089</t>
  </si>
  <si>
    <t>1.700</t>
  </si>
  <si>
    <t>1.810</t>
  </si>
  <si>
    <t>0.095</t>
  </si>
  <si>
    <t>2.729</t>
  </si>
  <si>
    <t>0.101</t>
  </si>
  <si>
    <t>32.487</t>
  </si>
  <si>
    <t>0.107</t>
  </si>
  <si>
    <t>2.030</t>
  </si>
  <si>
    <t>29.958</t>
  </si>
  <si>
    <t>0.113</t>
  </si>
  <si>
    <t>2.140</t>
  </si>
  <si>
    <t>0.837</t>
  </si>
  <si>
    <t>1.240</t>
  </si>
  <si>
    <t>169</t>
  </si>
  <si>
    <t>0.404</t>
  </si>
  <si>
    <t>1.519</t>
  </si>
  <si>
    <t>20.781</t>
  </si>
  <si>
    <t>0.119</t>
  </si>
  <si>
    <t>0.836</t>
  </si>
  <si>
    <t>7</t>
  </si>
  <si>
    <t>0.869</t>
  </si>
  <si>
    <t>0.174</t>
  </si>
  <si>
    <t>1.216</t>
  </si>
  <si>
    <t>0.726</t>
  </si>
  <si>
    <t>0.181</t>
  </si>
  <si>
    <t>1.270</t>
  </si>
  <si>
    <t>21.207</t>
  </si>
  <si>
    <t>100*100*2.75</t>
  </si>
  <si>
    <t>51.252</t>
  </si>
  <si>
    <t>1.250</t>
  </si>
  <si>
    <t>100*100*3.0</t>
  </si>
  <si>
    <t>21.529</t>
  </si>
  <si>
    <t>1.359</t>
  </si>
  <si>
    <t>1.701</t>
  </si>
  <si>
    <t>1.346</t>
  </si>
  <si>
    <t>1.838</t>
  </si>
  <si>
    <t>24.168</t>
  </si>
  <si>
    <t>120*120*3.75</t>
  </si>
  <si>
    <t>28.657</t>
  </si>
  <si>
    <t>0.081</t>
  </si>
  <si>
    <t>39.418</t>
  </si>
  <si>
    <t>92.436</t>
  </si>
  <si>
    <t>64.648</t>
  </si>
  <si>
    <t>47.461</t>
  </si>
  <si>
    <t>36.822</t>
  </si>
  <si>
    <t>29.117</t>
  </si>
  <si>
    <t>0.889</t>
  </si>
  <si>
    <t>5.396</t>
  </si>
  <si>
    <t>0.298</t>
  </si>
  <si>
    <t>32.450</t>
  </si>
  <si>
    <t>13.159</t>
  </si>
  <si>
    <t>21.165</t>
  </si>
  <si>
    <t>39.788</t>
  </si>
  <si>
    <t>2.035</t>
  </si>
  <si>
    <t>8.175</t>
  </si>
  <si>
    <t>7.426</t>
  </si>
  <si>
    <t>50*50*4.7</t>
  </si>
  <si>
    <t>2.492</t>
  </si>
  <si>
    <t>50*50*4.75</t>
  </si>
  <si>
    <t>25.152</t>
  </si>
  <si>
    <t>2.515</t>
  </si>
  <si>
    <t>2.279</t>
  </si>
  <si>
    <t>20.223</t>
  </si>
  <si>
    <t>6.334</t>
  </si>
  <si>
    <t>0.912</t>
  </si>
  <si>
    <t>3.832</t>
  </si>
  <si>
    <t>0.595</t>
  </si>
  <si>
    <t>15.154</t>
  </si>
  <si>
    <t>9.646</t>
  </si>
  <si>
    <t>40.988</t>
  </si>
  <si>
    <t>46.842</t>
  </si>
  <si>
    <t>92.629</t>
  </si>
  <si>
    <t>100*200*5.5</t>
  </si>
  <si>
    <t>5.927</t>
  </si>
  <si>
    <t>0.148</t>
  </si>
  <si>
    <t>100*200*7.5</t>
  </si>
  <si>
    <t>64.884</t>
  </si>
  <si>
    <t>40*60*3.5</t>
  </si>
  <si>
    <t>27.316</t>
  </si>
  <si>
    <t>2.101</t>
  </si>
  <si>
    <t>40*60*4.75</t>
  </si>
  <si>
    <t>0.629</t>
  </si>
  <si>
    <t>2.751</t>
  </si>
  <si>
    <t>40*80*1.75</t>
  </si>
  <si>
    <t>0.400</t>
  </si>
  <si>
    <t>0.952</t>
  </si>
  <si>
    <t>0.260</t>
  </si>
  <si>
    <t>70.911</t>
  </si>
  <si>
    <t>125.239</t>
  </si>
  <si>
    <t>68.415</t>
  </si>
  <si>
    <t>82.493</t>
  </si>
  <si>
    <t>15.601</t>
  </si>
  <si>
    <t>50*100*2.75</t>
  </si>
  <si>
    <t>23.708</t>
  </si>
  <si>
    <t>0.483</t>
  </si>
  <si>
    <t>1.023</t>
  </si>
  <si>
    <t>50*70*2.5</t>
  </si>
  <si>
    <t>10.275</t>
  </si>
  <si>
    <t>1.284</t>
  </si>
  <si>
    <t>48</t>
  </si>
  <si>
    <t>50*70*3.75</t>
  </si>
  <si>
    <t>44.931</t>
  </si>
  <si>
    <t>1.872</t>
  </si>
  <si>
    <t>50*70*4.5</t>
  </si>
  <si>
    <t>4.415</t>
  </si>
  <si>
    <t>2.207</t>
  </si>
  <si>
    <t>9.206</t>
  </si>
  <si>
    <t>60*120*4.0</t>
  </si>
  <si>
    <t>10.109</t>
  </si>
  <si>
    <t>0.064</t>
  </si>
  <si>
    <t>1.791</t>
  </si>
  <si>
    <t>17.358</t>
  </si>
  <si>
    <t>27.223</t>
  </si>
  <si>
    <t>4.791</t>
  </si>
  <si>
    <t>80*120*2.75</t>
  </si>
  <si>
    <t>0.500</t>
  </si>
  <si>
    <t>1.200</t>
  </si>
  <si>
    <t>0.807</t>
  </si>
  <si>
    <t>80*120*4.75</t>
  </si>
  <si>
    <t>2.186</t>
  </si>
  <si>
    <t>2.018</t>
  </si>
  <si>
    <t>25.094</t>
  </si>
  <si>
    <t>1.077</t>
  </si>
  <si>
    <t>1.987</t>
  </si>
  <si>
    <t>1.330</t>
  </si>
  <si>
    <t>2.440</t>
  </si>
  <si>
    <t>1.461</t>
  </si>
  <si>
    <t>4.640</t>
  </si>
  <si>
    <t>1.696</t>
  </si>
  <si>
    <t>1.889</t>
  </si>
  <si>
    <t>34.115</t>
  </si>
  <si>
    <t>1.657</t>
  </si>
  <si>
    <t>122.285</t>
  </si>
  <si>
    <t>44.269</t>
  </si>
  <si>
    <t>2.529</t>
  </si>
  <si>
    <t>3.212</t>
  </si>
  <si>
    <t>1.563</t>
  </si>
  <si>
    <t>34.769</t>
  </si>
  <si>
    <t>1.691</t>
  </si>
  <si>
    <t>1.164</t>
  </si>
  <si>
    <t>2.012</t>
  </si>
  <si>
    <t>1.006</t>
  </si>
  <si>
    <t>0.486</t>
  </si>
  <si>
    <t>1.199</t>
  </si>
  <si>
    <t>26.995</t>
  </si>
  <si>
    <t>1.752</t>
  </si>
  <si>
    <t>58.689</t>
  </si>
  <si>
    <t>1.483</t>
  </si>
  <si>
    <t>42.909</t>
  </si>
  <si>
    <t>1.211</t>
  </si>
  <si>
    <t>2.311</t>
  </si>
  <si>
    <t>2.582</t>
  </si>
  <si>
    <t>1.291</t>
  </si>
  <si>
    <t>38.166</t>
  </si>
  <si>
    <t>7.836</t>
  </si>
  <si>
    <t>0.784</t>
  </si>
  <si>
    <t>1.358</t>
  </si>
  <si>
    <t>0.860</t>
  </si>
  <si>
    <t>33.307</t>
  </si>
  <si>
    <t>0.936</t>
  </si>
  <si>
    <t>37.705</t>
  </si>
  <si>
    <t>0.367</t>
  </si>
  <si>
    <t>0.061</t>
  </si>
  <si>
    <t>1.162</t>
  </si>
  <si>
    <t>0.846</t>
  </si>
  <si>
    <t>0.065</t>
  </si>
  <si>
    <t>1.237</t>
  </si>
  <si>
    <t>2.150</t>
  </si>
  <si>
    <t>28.991</t>
  </si>
  <si>
    <t>0.051</t>
  </si>
  <si>
    <t>38.198</t>
  </si>
  <si>
    <t>25.054</t>
  </si>
  <si>
    <t>1.155</t>
  </si>
  <si>
    <t>1.644</t>
  </si>
  <si>
    <t>54.642</t>
  </si>
  <si>
    <t>0.680</t>
  </si>
  <si>
    <t>11.269</t>
  </si>
  <si>
    <t>11.353</t>
  </si>
  <si>
    <t>0.085</t>
  </si>
  <si>
    <t>1.622</t>
  </si>
  <si>
    <t>24.269</t>
  </si>
  <si>
    <t>42.857</t>
  </si>
  <si>
    <t>0.078</t>
  </si>
  <si>
    <t>1.478</t>
  </si>
  <si>
    <t>157.316</t>
  </si>
  <si>
    <t>122.663</t>
  </si>
  <si>
    <t>3.621</t>
  </si>
  <si>
    <t>0.202</t>
  </si>
  <si>
    <t>4.280</t>
  </si>
  <si>
    <t>6.605</t>
  </si>
  <si>
    <t>7.262</t>
  </si>
  <si>
    <t>0.104</t>
  </si>
  <si>
    <t>24.217</t>
  </si>
  <si>
    <t>0.112</t>
  </si>
  <si>
    <t>0.781</t>
  </si>
  <si>
    <t>167.443</t>
  </si>
  <si>
    <t>32.066</t>
  </si>
  <si>
    <t>0.127</t>
  </si>
  <si>
    <t>0.891</t>
  </si>
  <si>
    <t>38.757</t>
  </si>
  <si>
    <t>0.135</t>
  </si>
  <si>
    <t>0.945</t>
  </si>
  <si>
    <t>214.942</t>
  </si>
  <si>
    <t>0.143</t>
  </si>
  <si>
    <t>1.000</t>
  </si>
  <si>
    <t>291.969</t>
  </si>
  <si>
    <t>0.151</t>
  </si>
  <si>
    <t>1.054</t>
  </si>
  <si>
    <t>67.601</t>
  </si>
  <si>
    <t>0.158</t>
  </si>
  <si>
    <t>1.108</t>
  </si>
  <si>
    <t>63.169</t>
  </si>
  <si>
    <t>75.404</t>
  </si>
  <si>
    <t>NAME</t>
  </si>
  <si>
    <t>SIZE</t>
  </si>
  <si>
    <t>WAREHOUSE NAME</t>
  </si>
  <si>
    <t>NO OF BUNDLES</t>
  </si>
  <si>
    <t>NO OF PIECE</t>
  </si>
  <si>
    <t>TOTAL NO OF PIECE</t>
  </si>
  <si>
    <t>WEIGHT</t>
  </si>
  <si>
    <t>STEEL GRADE</t>
  </si>
  <si>
    <t>THEORETICAL WEIGHT</t>
  </si>
  <si>
    <t>SINGLE WEIGHT</t>
  </si>
  <si>
    <t>SINGLE BUNDLE WEIGHT</t>
  </si>
  <si>
    <t>PIECE/BUNDLE</t>
  </si>
  <si>
    <t>ZMA rectangular tube</t>
  </si>
  <si>
    <t>Q355BZMA rectangular tube</t>
  </si>
  <si>
    <t>ZMA square tube</t>
  </si>
  <si>
    <t>ZMA welded tube</t>
  </si>
  <si>
    <t>NO1 ZMA pipe warehouse</t>
  </si>
  <si>
    <t>NO9 ZMA pipe warehouse</t>
  </si>
  <si>
    <t>Dezincification warehouse</t>
    <phoneticPr fontId="2" type="noConversion"/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</si>
  <si>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</si>
  <si>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Tangshan Derun galvanized pipe warehouse</t>
  </si>
  <si>
    <t>galvanized welded pipe</t>
  </si>
  <si>
    <t>1.2inch*2.0</t>
  </si>
  <si>
    <t>1.2inch*2.2</t>
  </si>
  <si>
    <t>1.2inch*2.5</t>
  </si>
  <si>
    <t>1.2inch*2.75</t>
  </si>
  <si>
    <t>1.2inch*3.0</t>
  </si>
  <si>
    <t>1.2inch*3.25</t>
  </si>
  <si>
    <t>1.2inch*3.5</t>
  </si>
  <si>
    <t>1.5inch*2.5</t>
  </si>
  <si>
    <t>1.5inch*2.75</t>
  </si>
  <si>
    <t>1.5inch*3.0</t>
  </si>
  <si>
    <t>1.5inch*3.25</t>
  </si>
  <si>
    <t>1.5inch*3.5</t>
  </si>
  <si>
    <t>1.5inch*3.75</t>
  </si>
  <si>
    <t>1inch*2.75</t>
  </si>
  <si>
    <t>1inch*3.0</t>
  </si>
  <si>
    <t>1inch*3.25</t>
  </si>
  <si>
    <t>2.5inch*2.75</t>
  </si>
  <si>
    <t>2.5inch*3.0</t>
  </si>
  <si>
    <t>2.5inch*3.25</t>
  </si>
  <si>
    <t>2.5inch*3.5</t>
  </si>
  <si>
    <t>2.5inch*3.75</t>
  </si>
  <si>
    <t>2.5inch*4.0</t>
  </si>
  <si>
    <t>2inch*2.5</t>
  </si>
  <si>
    <t>2inch*2.75</t>
  </si>
  <si>
    <t>2inch*3.0</t>
  </si>
  <si>
    <t>2inch*3.25</t>
  </si>
  <si>
    <t>2inch*3.5</t>
  </si>
  <si>
    <t>2inch*3.75</t>
  </si>
  <si>
    <t>3inch*3.25</t>
  </si>
  <si>
    <t>3inch*3.5</t>
  </si>
  <si>
    <t>3inch*3.75</t>
  </si>
  <si>
    <t>3inch*4.75</t>
  </si>
  <si>
    <t>4inch*3.25</t>
  </si>
  <si>
    <t>4inch*3.5</t>
  </si>
  <si>
    <t>4inch*4.5</t>
  </si>
  <si>
    <t>4inch*4.75</t>
  </si>
  <si>
    <t>5inch*2.75</t>
  </si>
  <si>
    <t>5inch*3.25</t>
  </si>
  <si>
    <t>5inch*3.5</t>
  </si>
  <si>
    <t>5inch*3.75</t>
  </si>
  <si>
    <t>5inch*4.0</t>
  </si>
  <si>
    <t>5inch*4.5</t>
  </si>
  <si>
    <t>6inch*2.75</t>
  </si>
  <si>
    <t>6inch*3.5</t>
  </si>
  <si>
    <t>6inch*3.75</t>
  </si>
  <si>
    <t>6inch*4.0</t>
  </si>
  <si>
    <t>6inch*4.25</t>
  </si>
  <si>
    <t>6inch*4.5</t>
  </si>
  <si>
    <t>6inch*4.75</t>
  </si>
  <si>
    <t>8inch*3.75</t>
  </si>
  <si>
    <t>8inch*5.5</t>
  </si>
  <si>
    <t>8inch*5.75</t>
  </si>
  <si>
    <t>2inch*2.68</t>
  </si>
  <si>
    <t>2inch*2.68*7.82</t>
  </si>
  <si>
    <t>2.5inch*2.5</t>
  </si>
  <si>
    <t>3inch*2.75</t>
  </si>
  <si>
    <t>4inch*2.5</t>
  </si>
  <si>
    <t>4inch*2.75</t>
  </si>
  <si>
    <t>4inch*3.0</t>
  </si>
  <si>
    <t>4inch*3.75</t>
  </si>
  <si>
    <t>4inch*4.0</t>
  </si>
  <si>
    <t>5inch*2.5</t>
  </si>
  <si>
    <t>5inch*3.0</t>
  </si>
  <si>
    <t>5inch*4.25</t>
  </si>
  <si>
    <t>6inch*3.25</t>
  </si>
  <si>
    <t>8inch*3.25</t>
  </si>
  <si>
    <t>8inch*3.5</t>
  </si>
  <si>
    <t>8inch*4.0</t>
  </si>
  <si>
    <t>8inch*4.25</t>
  </si>
  <si>
    <t>8inch*4.5</t>
  </si>
  <si>
    <t>8inch*4.75</t>
  </si>
  <si>
    <t>8inch*5.0</t>
  </si>
  <si>
    <t>8inch*5.25</t>
  </si>
  <si>
    <t>Tangshan Derun welded pipe warehouse</t>
  </si>
  <si>
    <t>DIN20*2.0</t>
  </si>
  <si>
    <t>DIN20*2.5</t>
  </si>
  <si>
    <t>Tangshan Derun square tube warehouse</t>
  </si>
  <si>
    <t>Tangshan Derun rectangular tube warehouse</t>
  </si>
  <si>
    <t>Total</t>
    <phoneticPr fontId="2" type="noConversion"/>
  </si>
  <si>
    <t>rectangular tube</t>
  </si>
  <si>
    <t>square tube</t>
  </si>
  <si>
    <t>welded tube</t>
  </si>
  <si>
    <t>galvanized rectangular pipe</t>
  </si>
  <si>
    <t>galvanized square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</si>
</sst>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3"/>
      <name val="Verdana"/>
      <charset val="134"/>
    </font>
    <font>
      <sz val="13"/>
      <name val="Verdana"/>
      <family val="2"/>
    </font>
    <font>
      <sz val="9"/>
      <name val="Verdana"/>
      <family val="2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opLeftCell="A102" workbookViewId="0">
      <selection activeCell="E122" sqref="A1:XFD1048576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x14ac:dyDescent="0.35">
      <c r="A1" s="1" t="s">
        <v>937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</row>
    <row r="2" spans="1:12" x14ac:dyDescent="0.35">
      <c r="A2" s="4" t="s">
        <v>949</v>
      </c>
      <c r="B2" s="3" t="s">
        <v>0</v>
      </c>
      <c r="C2" s="5" t="s">
        <v>953</v>
      </c>
      <c r="D2" s="3">
        <v>0</v>
      </c>
      <c r="E2" s="3">
        <v>150</v>
      </c>
      <c r="F2" s="2">
        <v>150</v>
      </c>
      <c r="G2" s="2">
        <v>0.46</v>
      </c>
      <c r="H2" s="2" t="s">
        <v>1</v>
      </c>
      <c r="I2" s="2" t="s">
        <v>2</v>
      </c>
      <c r="J2" s="2" t="s">
        <v>3</v>
      </c>
      <c r="K2" s="2" t="s">
        <v>2</v>
      </c>
      <c r="L2" s="2" t="s">
        <v>4</v>
      </c>
    </row>
    <row r="3" spans="1:12" x14ac:dyDescent="0.35">
      <c r="A3" s="2" t="s">
        <v>949</v>
      </c>
      <c r="B3" s="3" t="s">
        <v>5</v>
      </c>
      <c r="C3" s="2" t="s">
        <v>953</v>
      </c>
      <c r="D3" s="3">
        <v>22</v>
      </c>
      <c r="E3" s="3">
        <v>0</v>
      </c>
      <c r="F3" s="2">
        <v>3300</v>
      </c>
      <c r="G3" s="2">
        <v>14.869</v>
      </c>
      <c r="H3" s="2" t="s">
        <v>1</v>
      </c>
      <c r="I3" s="2" t="s">
        <v>6</v>
      </c>
      <c r="J3" s="2" t="s">
        <v>7</v>
      </c>
      <c r="K3" s="2" t="s">
        <v>8</v>
      </c>
      <c r="L3" s="2" t="s">
        <v>4</v>
      </c>
    </row>
    <row r="4" spans="1:12" x14ac:dyDescent="0.35">
      <c r="A4" s="2" t="s">
        <v>949</v>
      </c>
      <c r="B4" s="3" t="s">
        <v>9</v>
      </c>
      <c r="C4" s="2" t="s">
        <v>953</v>
      </c>
      <c r="D4" s="3">
        <v>25</v>
      </c>
      <c r="E4" s="3">
        <v>0</v>
      </c>
      <c r="F4" s="2">
        <v>3750</v>
      </c>
      <c r="G4" s="2">
        <v>19.157</v>
      </c>
      <c r="H4" s="2" t="s">
        <v>1</v>
      </c>
      <c r="I4" s="2" t="s">
        <v>10</v>
      </c>
      <c r="J4" s="2" t="s">
        <v>11</v>
      </c>
      <c r="K4" s="2" t="s">
        <v>12</v>
      </c>
      <c r="L4" s="2" t="s">
        <v>4</v>
      </c>
    </row>
    <row r="5" spans="1:12" x14ac:dyDescent="0.35">
      <c r="A5" s="2" t="s">
        <v>949</v>
      </c>
      <c r="B5" s="3" t="s">
        <v>13</v>
      </c>
      <c r="C5" s="2" t="s">
        <v>953</v>
      </c>
      <c r="D5" s="3">
        <v>-1</v>
      </c>
      <c r="E5" s="3">
        <v>220</v>
      </c>
      <c r="F5" s="2">
        <v>70</v>
      </c>
      <c r="G5" s="2">
        <v>8.343</v>
      </c>
      <c r="H5" s="2" t="s">
        <v>1</v>
      </c>
      <c r="I5" s="2" t="s">
        <v>14</v>
      </c>
      <c r="J5" s="2" t="s">
        <v>11</v>
      </c>
      <c r="K5" s="2" t="s">
        <v>15</v>
      </c>
      <c r="L5" s="2" t="s">
        <v>4</v>
      </c>
    </row>
    <row r="6" spans="1:12" x14ac:dyDescent="0.35">
      <c r="A6" s="2" t="s">
        <v>949</v>
      </c>
      <c r="B6" s="3" t="s">
        <v>16</v>
      </c>
      <c r="C6" s="2" t="s">
        <v>953</v>
      </c>
      <c r="D6" s="3">
        <v>94</v>
      </c>
      <c r="E6" s="3">
        <v>0</v>
      </c>
      <c r="F6" s="2">
        <v>14100</v>
      </c>
      <c r="G6" s="2">
        <v>76.091999999999999</v>
      </c>
      <c r="H6" s="2" t="s">
        <v>1</v>
      </c>
      <c r="I6" s="2" t="s">
        <v>17</v>
      </c>
      <c r="J6" s="2" t="s">
        <v>11</v>
      </c>
      <c r="K6" s="2" t="s">
        <v>18</v>
      </c>
      <c r="L6" s="2" t="s">
        <v>4</v>
      </c>
    </row>
    <row r="7" spans="1:12" x14ac:dyDescent="0.35">
      <c r="A7" s="2" t="s">
        <v>949</v>
      </c>
      <c r="B7" s="3" t="s">
        <v>19</v>
      </c>
      <c r="C7" s="2" t="s">
        <v>953</v>
      </c>
      <c r="D7" s="3">
        <v>3</v>
      </c>
      <c r="E7" s="3">
        <v>0</v>
      </c>
      <c r="F7" s="2">
        <v>450</v>
      </c>
      <c r="G7" s="2">
        <v>4.8259999999999996</v>
      </c>
      <c r="H7" s="2" t="s">
        <v>1</v>
      </c>
      <c r="I7" s="2" t="s">
        <v>20</v>
      </c>
      <c r="J7" s="2" t="s">
        <v>21</v>
      </c>
      <c r="K7" s="2" t="s">
        <v>22</v>
      </c>
      <c r="L7" s="2" t="s">
        <v>4</v>
      </c>
    </row>
    <row r="8" spans="1:12" x14ac:dyDescent="0.35">
      <c r="A8" s="2" t="s">
        <v>952</v>
      </c>
      <c r="B8" s="3" t="s">
        <v>1011</v>
      </c>
      <c r="C8" s="2" t="s">
        <v>953</v>
      </c>
      <c r="D8" s="3">
        <v>1</v>
      </c>
      <c r="E8" s="3">
        <v>26</v>
      </c>
      <c r="F8" s="2">
        <v>87</v>
      </c>
      <c r="G8" s="2">
        <v>1.9770000000000001</v>
      </c>
      <c r="H8" s="2" t="s">
        <v>1</v>
      </c>
      <c r="I8" s="2" t="s">
        <v>23</v>
      </c>
      <c r="J8" s="2" t="s">
        <v>24</v>
      </c>
      <c r="K8" s="2" t="s">
        <v>25</v>
      </c>
      <c r="L8" s="2" t="s">
        <v>26</v>
      </c>
    </row>
    <row r="9" spans="1:12" x14ac:dyDescent="0.35">
      <c r="A9" s="2" t="s">
        <v>952</v>
      </c>
      <c r="B9" s="3" t="s">
        <v>1012</v>
      </c>
      <c r="C9" s="2" t="s">
        <v>953</v>
      </c>
      <c r="D9" s="3">
        <v>4</v>
      </c>
      <c r="E9" s="3">
        <v>31</v>
      </c>
      <c r="F9" s="2">
        <v>191</v>
      </c>
      <c r="G9" s="2">
        <v>5.6580000000000004</v>
      </c>
      <c r="H9" s="2" t="s">
        <v>1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35">
      <c r="A10" s="2" t="s">
        <v>949</v>
      </c>
      <c r="B10" s="3" t="s">
        <v>31</v>
      </c>
      <c r="C10" s="2" t="s">
        <v>953</v>
      </c>
      <c r="D10" s="3">
        <v>28</v>
      </c>
      <c r="E10" s="3">
        <v>77</v>
      </c>
      <c r="F10" s="2">
        <v>2233</v>
      </c>
      <c r="G10" s="2">
        <v>16.965</v>
      </c>
      <c r="H10" s="2" t="s">
        <v>1</v>
      </c>
      <c r="I10" s="2" t="s">
        <v>32</v>
      </c>
      <c r="J10" s="2" t="s">
        <v>21</v>
      </c>
      <c r="K10" s="2" t="s">
        <v>33</v>
      </c>
      <c r="L10" s="2" t="s">
        <v>34</v>
      </c>
    </row>
    <row r="11" spans="1:12" x14ac:dyDescent="0.35">
      <c r="A11" s="2" t="s">
        <v>949</v>
      </c>
      <c r="B11" s="3" t="s">
        <v>35</v>
      </c>
      <c r="C11" s="2" t="s">
        <v>953</v>
      </c>
      <c r="D11" s="3">
        <v>117</v>
      </c>
      <c r="E11" s="3">
        <v>0</v>
      </c>
      <c r="F11" s="2">
        <v>9009</v>
      </c>
      <c r="G11" s="2">
        <v>69.849000000000004</v>
      </c>
      <c r="H11" s="2" t="s">
        <v>1</v>
      </c>
      <c r="I11" s="2" t="s">
        <v>36</v>
      </c>
      <c r="J11" s="2" t="s">
        <v>21</v>
      </c>
      <c r="K11" s="2" t="s">
        <v>37</v>
      </c>
      <c r="L11" s="2" t="s">
        <v>34</v>
      </c>
    </row>
    <row r="12" spans="1:12" x14ac:dyDescent="0.35">
      <c r="A12" s="2" t="s">
        <v>949</v>
      </c>
      <c r="B12" s="3" t="s">
        <v>38</v>
      </c>
      <c r="C12" s="2" t="s">
        <v>953</v>
      </c>
      <c r="D12" s="3">
        <v>21</v>
      </c>
      <c r="E12" s="3">
        <v>0</v>
      </c>
      <c r="F12" s="2">
        <v>1617</v>
      </c>
      <c r="G12" s="2">
        <v>15.741</v>
      </c>
      <c r="H12" s="2" t="s">
        <v>1</v>
      </c>
      <c r="I12" s="2" t="s">
        <v>39</v>
      </c>
      <c r="J12" s="2" t="s">
        <v>40</v>
      </c>
      <c r="K12" s="2" t="s">
        <v>41</v>
      </c>
      <c r="L12" s="2" t="s">
        <v>34</v>
      </c>
    </row>
    <row r="13" spans="1:12" x14ac:dyDescent="0.35">
      <c r="A13" s="2" t="s">
        <v>949</v>
      </c>
      <c r="B13" s="3" t="s">
        <v>42</v>
      </c>
      <c r="C13" s="2" t="s">
        <v>953</v>
      </c>
      <c r="D13" s="3">
        <v>0</v>
      </c>
      <c r="E13" s="3">
        <v>30</v>
      </c>
      <c r="F13" s="2">
        <v>30</v>
      </c>
      <c r="G13" s="2">
        <v>2.1819999999999999</v>
      </c>
      <c r="H13" s="2" t="s">
        <v>1</v>
      </c>
      <c r="I13" s="2" t="s">
        <v>43</v>
      </c>
      <c r="J13" s="2" t="s">
        <v>44</v>
      </c>
      <c r="K13" s="2" t="s">
        <v>45</v>
      </c>
      <c r="L13" s="2" t="s">
        <v>34</v>
      </c>
    </row>
    <row r="14" spans="1:12" x14ac:dyDescent="0.35">
      <c r="A14" s="2" t="s">
        <v>949</v>
      </c>
      <c r="B14" s="3" t="s">
        <v>46</v>
      </c>
      <c r="C14" s="2" t="s">
        <v>953</v>
      </c>
      <c r="D14" s="3">
        <v>18</v>
      </c>
      <c r="E14" s="3">
        <v>0</v>
      </c>
      <c r="F14" s="2">
        <v>1386</v>
      </c>
      <c r="G14" s="2">
        <v>22.472999999999999</v>
      </c>
      <c r="H14" s="2" t="s">
        <v>1</v>
      </c>
      <c r="I14" s="2" t="s">
        <v>47</v>
      </c>
      <c r="J14" s="2" t="s">
        <v>48</v>
      </c>
      <c r="K14" s="2" t="s">
        <v>49</v>
      </c>
      <c r="L14" s="2" t="s">
        <v>34</v>
      </c>
    </row>
    <row r="15" spans="1:12" x14ac:dyDescent="0.35">
      <c r="A15" s="2" t="s">
        <v>949</v>
      </c>
      <c r="B15" s="3" t="s">
        <v>50</v>
      </c>
      <c r="C15" s="2" t="s">
        <v>953</v>
      </c>
      <c r="D15" s="3">
        <v>37</v>
      </c>
      <c r="E15" s="3">
        <v>0</v>
      </c>
      <c r="F15" s="2">
        <v>2849</v>
      </c>
      <c r="G15" s="2">
        <v>31.279</v>
      </c>
      <c r="H15" s="2" t="s">
        <v>1</v>
      </c>
      <c r="I15" s="2" t="s">
        <v>51</v>
      </c>
      <c r="J15" s="2" t="s">
        <v>48</v>
      </c>
      <c r="K15" s="2" t="s">
        <v>52</v>
      </c>
      <c r="L15" s="2" t="s">
        <v>34</v>
      </c>
    </row>
    <row r="16" spans="1:12" x14ac:dyDescent="0.35">
      <c r="A16" s="2" t="s">
        <v>949</v>
      </c>
      <c r="B16" s="3" t="s">
        <v>53</v>
      </c>
      <c r="C16" s="2" t="s">
        <v>953</v>
      </c>
      <c r="D16" s="3">
        <v>102</v>
      </c>
      <c r="E16" s="3">
        <v>0</v>
      </c>
      <c r="F16" s="2">
        <v>7854</v>
      </c>
      <c r="G16" s="2">
        <v>97.569000000000003</v>
      </c>
      <c r="H16" s="2" t="s">
        <v>1</v>
      </c>
      <c r="I16" s="2" t="s">
        <v>54</v>
      </c>
      <c r="J16" s="2" t="s">
        <v>55</v>
      </c>
      <c r="K16" s="2" t="s">
        <v>56</v>
      </c>
      <c r="L16" s="2" t="s">
        <v>34</v>
      </c>
    </row>
    <row r="17" spans="1:12" x14ac:dyDescent="0.35">
      <c r="A17" s="2" t="s">
        <v>949</v>
      </c>
      <c r="B17" s="3" t="s">
        <v>57</v>
      </c>
      <c r="C17" s="2" t="s">
        <v>953</v>
      </c>
      <c r="D17" s="3">
        <v>245</v>
      </c>
      <c r="E17" s="3">
        <v>54</v>
      </c>
      <c r="F17" s="2">
        <v>18919</v>
      </c>
      <c r="G17" s="2">
        <v>254.65100000000001</v>
      </c>
      <c r="H17" s="2" t="s">
        <v>1</v>
      </c>
      <c r="I17" s="2" t="s">
        <v>58</v>
      </c>
      <c r="J17" s="2" t="s">
        <v>59</v>
      </c>
      <c r="K17" s="2" t="s">
        <v>60</v>
      </c>
      <c r="L17" s="2" t="s">
        <v>34</v>
      </c>
    </row>
    <row r="18" spans="1:12" x14ac:dyDescent="0.35">
      <c r="A18" s="2" t="s">
        <v>949</v>
      </c>
      <c r="B18" s="3" t="s">
        <v>61</v>
      </c>
      <c r="C18" s="2" t="s">
        <v>953</v>
      </c>
      <c r="D18" s="3">
        <v>76</v>
      </c>
      <c r="E18" s="3">
        <v>0</v>
      </c>
      <c r="F18" s="2">
        <v>5852</v>
      </c>
      <c r="G18" s="2">
        <v>80.608999999999995</v>
      </c>
      <c r="H18" s="2" t="s">
        <v>1</v>
      </c>
      <c r="I18" s="2" t="s">
        <v>62</v>
      </c>
      <c r="J18" s="2" t="s">
        <v>63</v>
      </c>
      <c r="K18" s="2" t="s">
        <v>64</v>
      </c>
      <c r="L18" s="2" t="s">
        <v>34</v>
      </c>
    </row>
    <row r="19" spans="1:12" x14ac:dyDescent="0.35">
      <c r="A19" s="2" t="s">
        <v>949</v>
      </c>
      <c r="B19" s="3" t="s">
        <v>65</v>
      </c>
      <c r="C19" s="2" t="s">
        <v>953</v>
      </c>
      <c r="D19" s="3">
        <v>40</v>
      </c>
      <c r="E19" s="3">
        <v>0</v>
      </c>
      <c r="F19" s="2">
        <v>3080</v>
      </c>
      <c r="G19" s="2">
        <v>44.569000000000003</v>
      </c>
      <c r="H19" s="2" t="s">
        <v>1</v>
      </c>
      <c r="I19" s="2" t="s">
        <v>66</v>
      </c>
      <c r="J19" s="2" t="s">
        <v>67</v>
      </c>
      <c r="K19" s="2" t="s">
        <v>68</v>
      </c>
      <c r="L19" s="2" t="s">
        <v>34</v>
      </c>
    </row>
    <row r="20" spans="1:12" x14ac:dyDescent="0.35">
      <c r="A20" s="2" t="s">
        <v>949</v>
      </c>
      <c r="B20" s="3" t="s">
        <v>69</v>
      </c>
      <c r="C20" s="2" t="s">
        <v>953</v>
      </c>
      <c r="D20" s="3">
        <v>1</v>
      </c>
      <c r="E20" s="3">
        <v>0</v>
      </c>
      <c r="F20" s="2">
        <v>77</v>
      </c>
      <c r="G20" s="2">
        <v>0.59899999999999998</v>
      </c>
      <c r="H20" s="2" t="s">
        <v>1</v>
      </c>
      <c r="I20" s="2" t="s">
        <v>70</v>
      </c>
      <c r="J20" s="2" t="s">
        <v>67</v>
      </c>
      <c r="K20" s="2" t="s">
        <v>70</v>
      </c>
      <c r="L20" s="2" t="s">
        <v>34</v>
      </c>
    </row>
    <row r="21" spans="1:12" x14ac:dyDescent="0.35">
      <c r="A21" s="2" t="s">
        <v>949</v>
      </c>
      <c r="B21" s="3" t="s">
        <v>71</v>
      </c>
      <c r="C21" s="2" t="s">
        <v>953</v>
      </c>
      <c r="D21" s="3">
        <v>84</v>
      </c>
      <c r="E21" s="3">
        <v>0</v>
      </c>
      <c r="F21" s="2">
        <v>5880</v>
      </c>
      <c r="G21" s="2">
        <v>49.618000000000002</v>
      </c>
      <c r="H21" s="2" t="s">
        <v>1</v>
      </c>
      <c r="I21" s="2" t="s">
        <v>72</v>
      </c>
      <c r="J21" s="2" t="s">
        <v>40</v>
      </c>
      <c r="K21" s="2" t="s">
        <v>8</v>
      </c>
      <c r="L21" s="2" t="s">
        <v>73</v>
      </c>
    </row>
    <row r="22" spans="1:12" x14ac:dyDescent="0.35">
      <c r="A22" s="2" t="s">
        <v>949</v>
      </c>
      <c r="B22" s="3" t="s">
        <v>74</v>
      </c>
      <c r="C22" s="2" t="s">
        <v>953</v>
      </c>
      <c r="D22" s="3">
        <v>15</v>
      </c>
      <c r="E22" s="3">
        <v>0</v>
      </c>
      <c r="F22" s="2">
        <v>1050</v>
      </c>
      <c r="G22" s="2">
        <v>20.963000000000001</v>
      </c>
      <c r="H22" s="2" t="s">
        <v>1</v>
      </c>
      <c r="I22" s="2" t="s">
        <v>75</v>
      </c>
      <c r="J22" s="2" t="s">
        <v>44</v>
      </c>
      <c r="K22" s="2" t="s">
        <v>76</v>
      </c>
      <c r="L22" s="2" t="s">
        <v>73</v>
      </c>
    </row>
    <row r="23" spans="1:12" x14ac:dyDescent="0.35">
      <c r="A23" s="2" t="s">
        <v>949</v>
      </c>
      <c r="B23" s="3" t="s">
        <v>77</v>
      </c>
      <c r="C23" s="2" t="s">
        <v>953</v>
      </c>
      <c r="D23" s="3">
        <v>27</v>
      </c>
      <c r="E23" s="3">
        <v>0</v>
      </c>
      <c r="F23" s="2">
        <v>1890</v>
      </c>
      <c r="G23" s="2">
        <v>20.9</v>
      </c>
      <c r="H23" s="2" t="s">
        <v>1</v>
      </c>
      <c r="I23" s="2" t="s">
        <v>78</v>
      </c>
      <c r="J23" s="2" t="s">
        <v>79</v>
      </c>
      <c r="K23" s="2" t="s">
        <v>80</v>
      </c>
      <c r="L23" s="2" t="s">
        <v>73</v>
      </c>
    </row>
    <row r="24" spans="1:12" x14ac:dyDescent="0.35">
      <c r="A24" s="2" t="s">
        <v>949</v>
      </c>
      <c r="B24" s="3" t="s">
        <v>81</v>
      </c>
      <c r="C24" s="2" t="s">
        <v>953</v>
      </c>
      <c r="D24" s="3">
        <v>62</v>
      </c>
      <c r="E24" s="3">
        <v>0</v>
      </c>
      <c r="F24" s="2">
        <v>4340</v>
      </c>
      <c r="G24" s="2">
        <v>55.337000000000003</v>
      </c>
      <c r="H24" s="2" t="s">
        <v>1</v>
      </c>
      <c r="I24" s="2" t="s">
        <v>82</v>
      </c>
      <c r="J24" s="2" t="s">
        <v>59</v>
      </c>
      <c r="K24" s="2" t="s">
        <v>83</v>
      </c>
      <c r="L24" s="2" t="s">
        <v>73</v>
      </c>
    </row>
    <row r="25" spans="1:12" x14ac:dyDescent="0.35">
      <c r="A25" s="2" t="s">
        <v>949</v>
      </c>
      <c r="B25" s="3" t="s">
        <v>84</v>
      </c>
      <c r="C25" s="2" t="s">
        <v>953</v>
      </c>
      <c r="D25" s="3">
        <v>5</v>
      </c>
      <c r="E25" s="3">
        <v>0</v>
      </c>
      <c r="F25" s="2">
        <v>350</v>
      </c>
      <c r="G25" s="2">
        <v>4.7699999999999996</v>
      </c>
      <c r="H25" s="2" t="s">
        <v>1</v>
      </c>
      <c r="I25" s="2" t="s">
        <v>85</v>
      </c>
      <c r="J25" s="2" t="s">
        <v>63</v>
      </c>
      <c r="K25" s="2" t="s">
        <v>86</v>
      </c>
      <c r="L25" s="2" t="s">
        <v>73</v>
      </c>
    </row>
    <row r="26" spans="1:12" x14ac:dyDescent="0.35">
      <c r="A26" s="2" t="s">
        <v>949</v>
      </c>
      <c r="B26" s="3" t="s">
        <v>87</v>
      </c>
      <c r="C26" s="2" t="s">
        <v>953</v>
      </c>
      <c r="D26" s="3">
        <v>4</v>
      </c>
      <c r="E26" s="3">
        <v>0</v>
      </c>
      <c r="F26" s="2">
        <v>280</v>
      </c>
      <c r="G26" s="2">
        <v>5.3620000000000001</v>
      </c>
      <c r="H26" s="2" t="s">
        <v>1</v>
      </c>
      <c r="I26" s="2" t="s">
        <v>88</v>
      </c>
      <c r="J26" s="2" t="s">
        <v>63</v>
      </c>
      <c r="K26" s="2" t="s">
        <v>89</v>
      </c>
      <c r="L26" s="2" t="s">
        <v>73</v>
      </c>
    </row>
    <row r="27" spans="1:12" x14ac:dyDescent="0.35">
      <c r="A27" s="2" t="s">
        <v>949</v>
      </c>
      <c r="B27" s="3" t="s">
        <v>90</v>
      </c>
      <c r="C27" s="2" t="s">
        <v>953</v>
      </c>
      <c r="D27" s="3">
        <v>46</v>
      </c>
      <c r="E27" s="3">
        <v>0</v>
      </c>
      <c r="F27" s="2">
        <v>3220</v>
      </c>
      <c r="G27" s="2">
        <v>52.165999999999997</v>
      </c>
      <c r="H27" s="2" t="s">
        <v>1</v>
      </c>
      <c r="I27" s="2" t="s">
        <v>91</v>
      </c>
      <c r="J27" s="2" t="s">
        <v>67</v>
      </c>
      <c r="K27" s="2" t="s">
        <v>92</v>
      </c>
      <c r="L27" s="2" t="s">
        <v>73</v>
      </c>
    </row>
    <row r="28" spans="1:12" x14ac:dyDescent="0.35">
      <c r="A28" s="2" t="s">
        <v>949</v>
      </c>
      <c r="B28" s="3" t="s">
        <v>93</v>
      </c>
      <c r="C28" s="2" t="s">
        <v>953</v>
      </c>
      <c r="D28" s="3">
        <v>113</v>
      </c>
      <c r="E28" s="3">
        <v>-10</v>
      </c>
      <c r="F28" s="2">
        <v>7900</v>
      </c>
      <c r="G28" s="2">
        <v>129.70400000000001</v>
      </c>
      <c r="H28" s="2" t="s">
        <v>1</v>
      </c>
      <c r="I28" s="2" t="s">
        <v>94</v>
      </c>
      <c r="J28" s="2" t="s">
        <v>95</v>
      </c>
      <c r="K28" s="2" t="s">
        <v>96</v>
      </c>
      <c r="L28" s="2" t="s">
        <v>73</v>
      </c>
    </row>
    <row r="29" spans="1:12" x14ac:dyDescent="0.35">
      <c r="A29" s="2" t="s">
        <v>949</v>
      </c>
      <c r="B29" s="3" t="s">
        <v>97</v>
      </c>
      <c r="C29" s="2" t="s">
        <v>953</v>
      </c>
      <c r="D29" s="3">
        <v>13</v>
      </c>
      <c r="E29" s="3">
        <v>0</v>
      </c>
      <c r="F29" s="2">
        <v>910</v>
      </c>
      <c r="G29" s="2">
        <v>14.676</v>
      </c>
      <c r="H29" s="2" t="s">
        <v>1</v>
      </c>
      <c r="I29" s="2" t="s">
        <v>98</v>
      </c>
      <c r="J29" s="2" t="s">
        <v>95</v>
      </c>
      <c r="K29" s="2" t="s">
        <v>96</v>
      </c>
      <c r="L29" s="2" t="s">
        <v>73</v>
      </c>
    </row>
    <row r="30" spans="1:12" x14ac:dyDescent="0.35">
      <c r="A30" s="2" t="s">
        <v>951</v>
      </c>
      <c r="B30" s="3" t="s">
        <v>99</v>
      </c>
      <c r="C30" s="2" t="s">
        <v>953</v>
      </c>
      <c r="D30" s="3">
        <v>0</v>
      </c>
      <c r="E30" s="3">
        <v>100</v>
      </c>
      <c r="F30" s="2">
        <v>100</v>
      </c>
      <c r="G30" s="2">
        <v>8.9649999999999999</v>
      </c>
      <c r="H30" s="2" t="s">
        <v>1</v>
      </c>
      <c r="I30" s="2" t="s">
        <v>100</v>
      </c>
      <c r="J30" s="2" t="s">
        <v>101</v>
      </c>
      <c r="K30" s="2" t="s">
        <v>100</v>
      </c>
      <c r="L30" s="2" t="s">
        <v>102</v>
      </c>
    </row>
    <row r="31" spans="1:12" x14ac:dyDescent="0.35">
      <c r="A31" s="2" t="s">
        <v>951</v>
      </c>
      <c r="B31" s="3" t="s">
        <v>103</v>
      </c>
      <c r="C31" s="2" t="s">
        <v>953</v>
      </c>
      <c r="D31" s="3">
        <v>91</v>
      </c>
      <c r="E31" s="3">
        <v>0</v>
      </c>
      <c r="F31" s="2">
        <v>9100</v>
      </c>
      <c r="G31" s="2">
        <v>65.787000000000006</v>
      </c>
      <c r="H31" s="2" t="s">
        <v>1</v>
      </c>
      <c r="I31" s="2" t="s">
        <v>104</v>
      </c>
      <c r="J31" s="2" t="s">
        <v>21</v>
      </c>
      <c r="K31" s="2" t="s">
        <v>105</v>
      </c>
      <c r="L31" s="2" t="s">
        <v>102</v>
      </c>
    </row>
    <row r="32" spans="1:12" x14ac:dyDescent="0.35">
      <c r="A32" s="2" t="s">
        <v>951</v>
      </c>
      <c r="B32" s="3" t="s">
        <v>106</v>
      </c>
      <c r="C32" s="2" t="s">
        <v>953</v>
      </c>
      <c r="D32" s="3">
        <v>26</v>
      </c>
      <c r="E32" s="3">
        <v>0</v>
      </c>
      <c r="F32" s="2">
        <v>2600</v>
      </c>
      <c r="G32" s="2">
        <v>20.55</v>
      </c>
      <c r="H32" s="2" t="s">
        <v>1</v>
      </c>
      <c r="I32" s="2" t="s">
        <v>107</v>
      </c>
      <c r="J32" s="2" t="s">
        <v>21</v>
      </c>
      <c r="K32" s="2" t="s">
        <v>108</v>
      </c>
      <c r="L32" s="2" t="s">
        <v>102</v>
      </c>
    </row>
    <row r="33" spans="1:12" x14ac:dyDescent="0.35">
      <c r="A33" s="2" t="s">
        <v>951</v>
      </c>
      <c r="B33" s="3" t="s">
        <v>109</v>
      </c>
      <c r="C33" s="2" t="s">
        <v>953</v>
      </c>
      <c r="D33" s="3">
        <v>7</v>
      </c>
      <c r="E33" s="3">
        <v>0</v>
      </c>
      <c r="F33" s="2">
        <v>700</v>
      </c>
      <c r="G33" s="2">
        <v>5.5410000000000004</v>
      </c>
      <c r="H33" s="2" t="s">
        <v>1</v>
      </c>
      <c r="I33" s="2" t="s">
        <v>110</v>
      </c>
      <c r="J33" s="2" t="s">
        <v>40</v>
      </c>
      <c r="K33" s="2" t="s">
        <v>18</v>
      </c>
      <c r="L33" s="2" t="s">
        <v>102</v>
      </c>
    </row>
    <row r="34" spans="1:12" x14ac:dyDescent="0.35">
      <c r="A34" s="2" t="s">
        <v>951</v>
      </c>
      <c r="B34" s="3" t="s">
        <v>111</v>
      </c>
      <c r="C34" s="2" t="s">
        <v>953</v>
      </c>
      <c r="D34" s="3">
        <v>11</v>
      </c>
      <c r="E34" s="3">
        <v>0</v>
      </c>
      <c r="F34" s="2">
        <v>1100</v>
      </c>
      <c r="G34" s="2">
        <v>14.039</v>
      </c>
      <c r="H34" s="2" t="s">
        <v>1</v>
      </c>
      <c r="I34" s="2" t="s">
        <v>112</v>
      </c>
      <c r="J34" s="2" t="s">
        <v>44</v>
      </c>
      <c r="K34" s="2" t="s">
        <v>113</v>
      </c>
      <c r="L34" s="2" t="s">
        <v>102</v>
      </c>
    </row>
    <row r="35" spans="1:12" x14ac:dyDescent="0.35">
      <c r="A35" s="2" t="s">
        <v>951</v>
      </c>
      <c r="B35" s="3" t="s">
        <v>114</v>
      </c>
      <c r="C35" s="2" t="s">
        <v>953</v>
      </c>
      <c r="D35" s="3">
        <v>3</v>
      </c>
      <c r="E35" s="3">
        <v>0</v>
      </c>
      <c r="F35" s="2">
        <v>300</v>
      </c>
      <c r="G35" s="2">
        <v>10.805999999999999</v>
      </c>
      <c r="H35" s="2" t="s">
        <v>1</v>
      </c>
      <c r="I35" s="2" t="s">
        <v>115</v>
      </c>
      <c r="J35" s="2" t="s">
        <v>79</v>
      </c>
      <c r="K35" s="2" t="s">
        <v>116</v>
      </c>
      <c r="L35" s="2" t="s">
        <v>102</v>
      </c>
    </row>
    <row r="36" spans="1:12" x14ac:dyDescent="0.35">
      <c r="A36" s="2" t="s">
        <v>951</v>
      </c>
      <c r="B36" s="3" t="s">
        <v>117</v>
      </c>
      <c r="C36" s="2" t="s">
        <v>953</v>
      </c>
      <c r="D36" s="3">
        <v>111</v>
      </c>
      <c r="E36" s="3">
        <v>0</v>
      </c>
      <c r="F36" s="2">
        <v>11100</v>
      </c>
      <c r="G36" s="2">
        <v>138.45400000000001</v>
      </c>
      <c r="H36" s="2" t="s">
        <v>1</v>
      </c>
      <c r="I36" s="2" t="s">
        <v>118</v>
      </c>
      <c r="J36" s="2" t="s">
        <v>48</v>
      </c>
      <c r="K36" s="2" t="s">
        <v>119</v>
      </c>
      <c r="L36" s="2" t="s">
        <v>102</v>
      </c>
    </row>
    <row r="37" spans="1:12" x14ac:dyDescent="0.35">
      <c r="A37" s="2" t="s">
        <v>951</v>
      </c>
      <c r="B37" s="3" t="s">
        <v>120</v>
      </c>
      <c r="C37" s="2" t="s">
        <v>953</v>
      </c>
      <c r="D37" s="3">
        <v>198</v>
      </c>
      <c r="E37" s="3">
        <v>0</v>
      </c>
      <c r="F37" s="2">
        <v>19800</v>
      </c>
      <c r="G37" s="2">
        <v>244.04900000000001</v>
      </c>
      <c r="H37" s="2" t="s">
        <v>1</v>
      </c>
      <c r="I37" s="2" t="s">
        <v>121</v>
      </c>
      <c r="J37" s="2" t="s">
        <v>55</v>
      </c>
      <c r="K37" s="2" t="s">
        <v>122</v>
      </c>
      <c r="L37" s="2" t="s">
        <v>102</v>
      </c>
    </row>
    <row r="38" spans="1:12" x14ac:dyDescent="0.35">
      <c r="A38" s="2" t="s">
        <v>951</v>
      </c>
      <c r="B38" s="3" t="s">
        <v>123</v>
      </c>
      <c r="C38" s="2" t="s">
        <v>953</v>
      </c>
      <c r="D38" s="3">
        <v>39</v>
      </c>
      <c r="E38" s="3">
        <v>0</v>
      </c>
      <c r="F38" s="2">
        <v>3900</v>
      </c>
      <c r="G38" s="2">
        <v>52</v>
      </c>
      <c r="H38" s="2" t="s">
        <v>1</v>
      </c>
      <c r="I38" s="2" t="s">
        <v>124</v>
      </c>
      <c r="J38" s="2" t="s">
        <v>59</v>
      </c>
      <c r="K38" s="2" t="s">
        <v>125</v>
      </c>
      <c r="L38" s="2" t="s">
        <v>102</v>
      </c>
    </row>
    <row r="39" spans="1:12" x14ac:dyDescent="0.35">
      <c r="A39" s="2" t="s">
        <v>951</v>
      </c>
      <c r="B39" s="3" t="s">
        <v>126</v>
      </c>
      <c r="C39" s="2" t="s">
        <v>953</v>
      </c>
      <c r="D39" s="3">
        <v>6</v>
      </c>
      <c r="E39" s="3">
        <v>0</v>
      </c>
      <c r="F39" s="2">
        <v>600</v>
      </c>
      <c r="G39" s="2">
        <v>9.3070000000000004</v>
      </c>
      <c r="H39" s="2" t="s">
        <v>1</v>
      </c>
      <c r="I39" s="2" t="s">
        <v>127</v>
      </c>
      <c r="J39" s="2" t="s">
        <v>63</v>
      </c>
      <c r="K39" s="2" t="s">
        <v>128</v>
      </c>
      <c r="L39" s="2" t="s">
        <v>102</v>
      </c>
    </row>
    <row r="40" spans="1:12" x14ac:dyDescent="0.35">
      <c r="A40" s="2" t="s">
        <v>949</v>
      </c>
      <c r="B40" s="3" t="s">
        <v>129</v>
      </c>
      <c r="C40" s="2" t="s">
        <v>953</v>
      </c>
      <c r="D40" s="3">
        <v>90</v>
      </c>
      <c r="E40" s="3">
        <v>70</v>
      </c>
      <c r="F40" s="2">
        <v>6370</v>
      </c>
      <c r="G40" s="2">
        <v>58.112000000000002</v>
      </c>
      <c r="H40" s="2" t="s">
        <v>1</v>
      </c>
      <c r="I40" s="2" t="s">
        <v>130</v>
      </c>
      <c r="J40" s="2" t="s">
        <v>21</v>
      </c>
      <c r="K40" s="2" t="s">
        <v>131</v>
      </c>
      <c r="L40" s="2" t="s">
        <v>73</v>
      </c>
    </row>
    <row r="41" spans="1:12" x14ac:dyDescent="0.35">
      <c r="A41" s="2" t="s">
        <v>949</v>
      </c>
      <c r="B41" s="3" t="s">
        <v>132</v>
      </c>
      <c r="C41" s="2" t="s">
        <v>953</v>
      </c>
      <c r="D41" s="3">
        <v>168</v>
      </c>
      <c r="E41" s="3">
        <v>0</v>
      </c>
      <c r="F41" s="2">
        <v>11760</v>
      </c>
      <c r="G41" s="2">
        <v>171.47900000000001</v>
      </c>
      <c r="H41" s="2" t="s">
        <v>1</v>
      </c>
      <c r="I41" s="2" t="s">
        <v>133</v>
      </c>
      <c r="J41" s="2" t="s">
        <v>63</v>
      </c>
      <c r="K41" s="2" t="s">
        <v>134</v>
      </c>
      <c r="L41" s="2" t="s">
        <v>73</v>
      </c>
    </row>
    <row r="42" spans="1:12" x14ac:dyDescent="0.35">
      <c r="A42" s="2" t="s">
        <v>951</v>
      </c>
      <c r="B42" s="3" t="s">
        <v>135</v>
      </c>
      <c r="C42" s="2" t="s">
        <v>953</v>
      </c>
      <c r="D42" s="3">
        <v>204</v>
      </c>
      <c r="E42" s="3">
        <v>64</v>
      </c>
      <c r="F42" s="2">
        <v>13120</v>
      </c>
      <c r="G42" s="2">
        <v>106.07599999999999</v>
      </c>
      <c r="H42" s="2" t="s">
        <v>1</v>
      </c>
      <c r="I42" s="2" t="s">
        <v>136</v>
      </c>
      <c r="J42" s="2" t="s">
        <v>21</v>
      </c>
      <c r="K42" s="2" t="s">
        <v>137</v>
      </c>
      <c r="L42" s="2" t="s">
        <v>138</v>
      </c>
    </row>
    <row r="43" spans="1:12" x14ac:dyDescent="0.35">
      <c r="A43" s="2" t="s">
        <v>951</v>
      </c>
      <c r="B43" s="3" t="s">
        <v>139</v>
      </c>
      <c r="C43" s="2" t="s">
        <v>953</v>
      </c>
      <c r="D43" s="3">
        <v>196</v>
      </c>
      <c r="E43" s="3">
        <v>0</v>
      </c>
      <c r="F43" s="2">
        <v>12544</v>
      </c>
      <c r="G43" s="2">
        <v>113.19499999999999</v>
      </c>
      <c r="H43" s="2" t="s">
        <v>1</v>
      </c>
      <c r="I43" s="2" t="s">
        <v>140</v>
      </c>
      <c r="J43" s="2" t="s">
        <v>40</v>
      </c>
      <c r="K43" s="2" t="s">
        <v>141</v>
      </c>
      <c r="L43" s="2" t="s">
        <v>138</v>
      </c>
    </row>
    <row r="44" spans="1:12" x14ac:dyDescent="0.35">
      <c r="A44" s="2" t="s">
        <v>951</v>
      </c>
      <c r="B44" s="3" t="s">
        <v>142</v>
      </c>
      <c r="C44" s="2" t="s">
        <v>953</v>
      </c>
      <c r="D44" s="3">
        <v>15</v>
      </c>
      <c r="E44" s="3">
        <v>0</v>
      </c>
      <c r="F44" s="2">
        <v>960</v>
      </c>
      <c r="G44" s="2">
        <v>15.817</v>
      </c>
      <c r="H44" s="2" t="s">
        <v>1</v>
      </c>
      <c r="I44" s="2" t="s">
        <v>143</v>
      </c>
      <c r="J44" s="2" t="s">
        <v>44</v>
      </c>
      <c r="K44" s="2" t="s">
        <v>100</v>
      </c>
      <c r="L44" s="2" t="s">
        <v>138</v>
      </c>
    </row>
    <row r="45" spans="1:12" x14ac:dyDescent="0.35">
      <c r="A45" s="2" t="s">
        <v>951</v>
      </c>
      <c r="B45" s="3" t="s">
        <v>144</v>
      </c>
      <c r="C45" s="2" t="s">
        <v>953</v>
      </c>
      <c r="D45" s="3">
        <v>115</v>
      </c>
      <c r="E45" s="3">
        <v>64</v>
      </c>
      <c r="F45" s="2">
        <v>7424</v>
      </c>
      <c r="G45" s="2">
        <v>110.443</v>
      </c>
      <c r="H45" s="2" t="s">
        <v>1</v>
      </c>
      <c r="I45" s="2" t="s">
        <v>145</v>
      </c>
      <c r="J45" s="2" t="s">
        <v>63</v>
      </c>
      <c r="K45" s="2" t="s">
        <v>146</v>
      </c>
      <c r="L45" s="2" t="s">
        <v>138</v>
      </c>
    </row>
    <row r="46" spans="1:12" x14ac:dyDescent="0.35">
      <c r="A46" s="2" t="s">
        <v>951</v>
      </c>
      <c r="B46" s="3" t="s">
        <v>147</v>
      </c>
      <c r="C46" s="2" t="s">
        <v>954</v>
      </c>
      <c r="D46" s="3">
        <v>13</v>
      </c>
      <c r="E46" s="3">
        <v>0</v>
      </c>
      <c r="F46" s="2">
        <v>325</v>
      </c>
      <c r="G46" s="2">
        <v>9.9510000000000005</v>
      </c>
      <c r="H46" s="2" t="s">
        <v>1</v>
      </c>
      <c r="I46" s="2" t="s">
        <v>148</v>
      </c>
      <c r="J46" s="2" t="s">
        <v>149</v>
      </c>
      <c r="K46" s="2" t="s">
        <v>150</v>
      </c>
      <c r="L46" s="2" t="s">
        <v>151</v>
      </c>
    </row>
    <row r="47" spans="1:12" x14ac:dyDescent="0.35">
      <c r="A47" s="2" t="s">
        <v>951</v>
      </c>
      <c r="B47" s="3" t="s">
        <v>152</v>
      </c>
      <c r="C47" s="2" t="s">
        <v>954</v>
      </c>
      <c r="D47" s="3">
        <v>38</v>
      </c>
      <c r="E47" s="3">
        <v>0</v>
      </c>
      <c r="F47" s="2">
        <v>950</v>
      </c>
      <c r="G47" s="2">
        <v>37.241999999999997</v>
      </c>
      <c r="H47" s="2" t="s">
        <v>1</v>
      </c>
      <c r="I47" s="2" t="s">
        <v>153</v>
      </c>
      <c r="J47" s="2" t="s">
        <v>154</v>
      </c>
      <c r="K47" s="2" t="s">
        <v>155</v>
      </c>
      <c r="L47" s="2" t="s">
        <v>151</v>
      </c>
    </row>
    <row r="48" spans="1:12" x14ac:dyDescent="0.35">
      <c r="A48" s="2" t="s">
        <v>951</v>
      </c>
      <c r="B48" s="3" t="s">
        <v>156</v>
      </c>
      <c r="C48" s="2" t="s">
        <v>954</v>
      </c>
      <c r="D48" s="3">
        <v>1</v>
      </c>
      <c r="E48" s="3">
        <v>0</v>
      </c>
      <c r="F48" s="2">
        <v>225</v>
      </c>
      <c r="G48" s="2">
        <v>0.77900000000000003</v>
      </c>
      <c r="H48" s="2" t="s">
        <v>1</v>
      </c>
      <c r="I48" s="2" t="s">
        <v>150</v>
      </c>
      <c r="J48" s="2" t="s">
        <v>3</v>
      </c>
      <c r="K48" s="2" t="s">
        <v>150</v>
      </c>
      <c r="L48" s="2" t="s">
        <v>157</v>
      </c>
    </row>
    <row r="49" spans="1:12" x14ac:dyDescent="0.35">
      <c r="A49" s="2" t="s">
        <v>951</v>
      </c>
      <c r="B49" s="3" t="s">
        <v>158</v>
      </c>
      <c r="C49" s="2" t="s">
        <v>954</v>
      </c>
      <c r="D49" s="3">
        <v>1</v>
      </c>
      <c r="E49" s="3">
        <v>0</v>
      </c>
      <c r="F49" s="2">
        <v>225</v>
      </c>
      <c r="G49" s="2">
        <v>1.7110000000000001</v>
      </c>
      <c r="H49" s="2" t="s">
        <v>1</v>
      </c>
      <c r="I49" s="2" t="s">
        <v>159</v>
      </c>
      <c r="J49" s="2" t="s">
        <v>7</v>
      </c>
      <c r="K49" s="2" t="s">
        <v>159</v>
      </c>
      <c r="L49" s="2" t="s">
        <v>157</v>
      </c>
    </row>
    <row r="50" spans="1:12" x14ac:dyDescent="0.35">
      <c r="A50" s="2" t="s">
        <v>949</v>
      </c>
      <c r="B50" s="3" t="s">
        <v>160</v>
      </c>
      <c r="C50" s="2" t="s">
        <v>954</v>
      </c>
      <c r="D50" s="3">
        <v>1</v>
      </c>
      <c r="E50" s="3">
        <v>0</v>
      </c>
      <c r="F50" s="2">
        <v>135</v>
      </c>
      <c r="G50" s="2">
        <v>5.8</v>
      </c>
      <c r="H50" s="2" t="s">
        <v>1</v>
      </c>
      <c r="I50" s="2" t="s">
        <v>80</v>
      </c>
      <c r="J50" s="2" t="s">
        <v>11</v>
      </c>
      <c r="K50" s="2" t="s">
        <v>80</v>
      </c>
      <c r="L50" s="2" t="s">
        <v>161</v>
      </c>
    </row>
    <row r="51" spans="1:12" x14ac:dyDescent="0.35">
      <c r="A51" s="2" t="s">
        <v>949</v>
      </c>
      <c r="B51" s="3" t="s">
        <v>162</v>
      </c>
      <c r="C51" s="2" t="s">
        <v>954</v>
      </c>
      <c r="D51" s="3">
        <v>7</v>
      </c>
      <c r="E51" s="3">
        <v>0</v>
      </c>
      <c r="F51" s="2">
        <v>945</v>
      </c>
      <c r="G51" s="2">
        <v>12.135999999999999</v>
      </c>
      <c r="H51" s="2" t="s">
        <v>1</v>
      </c>
      <c r="I51" s="2" t="s">
        <v>163</v>
      </c>
      <c r="J51" s="2" t="s">
        <v>21</v>
      </c>
      <c r="K51" s="2" t="s">
        <v>164</v>
      </c>
      <c r="L51" s="2" t="s">
        <v>161</v>
      </c>
    </row>
    <row r="52" spans="1:12" x14ac:dyDescent="0.35">
      <c r="A52" s="2" t="s">
        <v>949</v>
      </c>
      <c r="B52" s="3" t="s">
        <v>165</v>
      </c>
      <c r="C52" s="2" t="s">
        <v>954</v>
      </c>
      <c r="D52" s="3">
        <v>47</v>
      </c>
      <c r="E52" s="3">
        <v>0</v>
      </c>
      <c r="F52" s="2">
        <v>6345</v>
      </c>
      <c r="G52" s="2">
        <v>50.487000000000002</v>
      </c>
      <c r="H52" s="2" t="s">
        <v>1</v>
      </c>
      <c r="I52" s="2" t="s">
        <v>166</v>
      </c>
      <c r="J52" s="2" t="s">
        <v>21</v>
      </c>
      <c r="K52" s="2" t="s">
        <v>167</v>
      </c>
      <c r="L52" s="2" t="s">
        <v>161</v>
      </c>
    </row>
    <row r="53" spans="1:12" x14ac:dyDescent="0.35">
      <c r="A53" s="2" t="s">
        <v>949</v>
      </c>
      <c r="B53" s="3" t="s">
        <v>168</v>
      </c>
      <c r="C53" s="2" t="s">
        <v>954</v>
      </c>
      <c r="D53" s="3">
        <v>9</v>
      </c>
      <c r="E53" s="3">
        <v>119</v>
      </c>
      <c r="F53" s="2">
        <v>1334</v>
      </c>
      <c r="G53" s="2">
        <v>9.9749999999999996</v>
      </c>
      <c r="H53" s="2" t="s">
        <v>1</v>
      </c>
      <c r="I53" s="2" t="s">
        <v>169</v>
      </c>
      <c r="J53" s="2" t="s">
        <v>40</v>
      </c>
      <c r="K53" s="2" t="s">
        <v>116</v>
      </c>
      <c r="L53" s="2" t="s">
        <v>161</v>
      </c>
    </row>
    <row r="54" spans="1:12" x14ac:dyDescent="0.35">
      <c r="A54" s="2" t="s">
        <v>949</v>
      </c>
      <c r="B54" s="3" t="s">
        <v>170</v>
      </c>
      <c r="C54" s="2" t="s">
        <v>954</v>
      </c>
      <c r="D54" s="3">
        <v>119</v>
      </c>
      <c r="E54" s="3">
        <v>0</v>
      </c>
      <c r="F54" s="2">
        <v>16065</v>
      </c>
      <c r="G54" s="2">
        <v>135.41499999999999</v>
      </c>
      <c r="H54" s="2" t="s">
        <v>1</v>
      </c>
      <c r="I54" s="2" t="s">
        <v>171</v>
      </c>
      <c r="J54" s="2" t="s">
        <v>40</v>
      </c>
      <c r="K54" s="2" t="s">
        <v>172</v>
      </c>
      <c r="L54" s="2" t="s">
        <v>161</v>
      </c>
    </row>
    <row r="55" spans="1:12" x14ac:dyDescent="0.35">
      <c r="A55" s="2" t="s">
        <v>949</v>
      </c>
      <c r="B55" s="3" t="s">
        <v>173</v>
      </c>
      <c r="C55" s="2" t="s">
        <v>954</v>
      </c>
      <c r="D55" s="3">
        <v>29</v>
      </c>
      <c r="E55" s="3">
        <v>0</v>
      </c>
      <c r="F55" s="2">
        <v>3915</v>
      </c>
      <c r="G55" s="2">
        <v>34.601999999999997</v>
      </c>
      <c r="H55" s="2" t="s">
        <v>1</v>
      </c>
      <c r="I55" s="2" t="s">
        <v>174</v>
      </c>
      <c r="J55" s="2" t="s">
        <v>44</v>
      </c>
      <c r="K55" s="2" t="s">
        <v>175</v>
      </c>
      <c r="L55" s="2" t="s">
        <v>161</v>
      </c>
    </row>
    <row r="56" spans="1:12" x14ac:dyDescent="0.35">
      <c r="A56" s="2" t="s">
        <v>949</v>
      </c>
      <c r="B56" s="3" t="s">
        <v>176</v>
      </c>
      <c r="C56" s="2" t="s">
        <v>954</v>
      </c>
      <c r="D56" s="3">
        <v>50</v>
      </c>
      <c r="E56" s="3">
        <v>0</v>
      </c>
      <c r="F56" s="2">
        <v>6750</v>
      </c>
      <c r="G56" s="2">
        <v>62.176000000000002</v>
      </c>
      <c r="H56" s="2" t="s">
        <v>1</v>
      </c>
      <c r="I56" s="2" t="s">
        <v>177</v>
      </c>
      <c r="J56" s="2" t="s">
        <v>44</v>
      </c>
      <c r="K56" s="2" t="s">
        <v>178</v>
      </c>
      <c r="L56" s="2" t="s">
        <v>161</v>
      </c>
    </row>
    <row r="57" spans="1:12" x14ac:dyDescent="0.35">
      <c r="A57" s="2" t="s">
        <v>949</v>
      </c>
      <c r="B57" s="3" t="s">
        <v>179</v>
      </c>
      <c r="C57" s="2" t="s">
        <v>954</v>
      </c>
      <c r="D57" s="3">
        <v>30</v>
      </c>
      <c r="E57" s="3">
        <v>0</v>
      </c>
      <c r="F57" s="2">
        <v>4050</v>
      </c>
      <c r="G57" s="2">
        <v>27.498999999999999</v>
      </c>
      <c r="H57" s="2" t="s">
        <v>1</v>
      </c>
      <c r="I57" s="2" t="s">
        <v>180</v>
      </c>
      <c r="J57" s="2" t="s">
        <v>79</v>
      </c>
      <c r="K57" s="2" t="s">
        <v>181</v>
      </c>
      <c r="L57" s="2" t="s">
        <v>161</v>
      </c>
    </row>
    <row r="58" spans="1:12" x14ac:dyDescent="0.35">
      <c r="A58" s="2" t="s">
        <v>949</v>
      </c>
      <c r="B58" s="3" t="s">
        <v>182</v>
      </c>
      <c r="C58" s="2" t="s">
        <v>954</v>
      </c>
      <c r="D58" s="3">
        <v>7</v>
      </c>
      <c r="E58" s="3">
        <v>-45</v>
      </c>
      <c r="F58" s="2">
        <v>900</v>
      </c>
      <c r="G58" s="2">
        <v>10.794</v>
      </c>
      <c r="H58" s="2" t="s">
        <v>1</v>
      </c>
      <c r="I58" s="2" t="s">
        <v>183</v>
      </c>
      <c r="J58" s="2" t="s">
        <v>79</v>
      </c>
      <c r="K58" s="2" t="s">
        <v>184</v>
      </c>
      <c r="L58" s="2" t="s">
        <v>161</v>
      </c>
    </row>
    <row r="59" spans="1:12" x14ac:dyDescent="0.35">
      <c r="A59" s="2" t="s">
        <v>951</v>
      </c>
      <c r="B59" s="3" t="s">
        <v>185</v>
      </c>
      <c r="C59" s="2" t="s">
        <v>954</v>
      </c>
      <c r="D59" s="3">
        <v>85</v>
      </c>
      <c r="E59" s="3">
        <v>0</v>
      </c>
      <c r="F59" s="2">
        <v>12240</v>
      </c>
      <c r="G59" s="2">
        <v>42.345999999999997</v>
      </c>
      <c r="H59" s="2" t="s">
        <v>1</v>
      </c>
      <c r="I59" s="2" t="s">
        <v>186</v>
      </c>
      <c r="J59" s="2" t="s">
        <v>3</v>
      </c>
      <c r="K59" s="2" t="s">
        <v>187</v>
      </c>
      <c r="L59" s="2" t="s">
        <v>188</v>
      </c>
    </row>
    <row r="60" spans="1:12" x14ac:dyDescent="0.35">
      <c r="A60" s="2" t="s">
        <v>951</v>
      </c>
      <c r="B60" s="3" t="s">
        <v>189</v>
      </c>
      <c r="C60" s="2" t="s">
        <v>954</v>
      </c>
      <c r="D60" s="3">
        <v>1</v>
      </c>
      <c r="E60" s="3">
        <v>0</v>
      </c>
      <c r="F60" s="2">
        <v>144</v>
      </c>
      <c r="G60" s="2">
        <v>6.7560000000000002</v>
      </c>
      <c r="H60" s="2" t="s">
        <v>1</v>
      </c>
      <c r="I60" s="2" t="s">
        <v>190</v>
      </c>
      <c r="J60" s="2" t="s">
        <v>7</v>
      </c>
      <c r="K60" s="2" t="s">
        <v>190</v>
      </c>
      <c r="L60" s="2" t="s">
        <v>188</v>
      </c>
    </row>
    <row r="61" spans="1:12" x14ac:dyDescent="0.35">
      <c r="A61" s="2" t="s">
        <v>951</v>
      </c>
      <c r="B61" s="3" t="s">
        <v>191</v>
      </c>
      <c r="C61" s="2" t="s">
        <v>954</v>
      </c>
      <c r="D61" s="3">
        <v>1</v>
      </c>
      <c r="E61" s="3">
        <v>0</v>
      </c>
      <c r="F61" s="2">
        <v>144</v>
      </c>
      <c r="G61" s="2">
        <v>0.65</v>
      </c>
      <c r="H61" s="2" t="s">
        <v>1</v>
      </c>
      <c r="I61" s="2" t="s">
        <v>150</v>
      </c>
      <c r="J61" s="2" t="s">
        <v>11</v>
      </c>
      <c r="K61" s="2" t="s">
        <v>150</v>
      </c>
      <c r="L61" s="2" t="s">
        <v>188</v>
      </c>
    </row>
    <row r="62" spans="1:12" x14ac:dyDescent="0.35">
      <c r="A62" s="2" t="s">
        <v>951</v>
      </c>
      <c r="B62" s="3" t="s">
        <v>192</v>
      </c>
      <c r="C62" s="2" t="s">
        <v>954</v>
      </c>
      <c r="D62" s="3">
        <v>106</v>
      </c>
      <c r="E62" s="3">
        <v>0</v>
      </c>
      <c r="F62" s="2">
        <v>15264</v>
      </c>
      <c r="G62" s="2">
        <v>76.369</v>
      </c>
      <c r="H62" s="2" t="s">
        <v>1</v>
      </c>
      <c r="I62" s="2" t="s">
        <v>193</v>
      </c>
      <c r="J62" s="2" t="s">
        <v>11</v>
      </c>
      <c r="K62" s="2" t="s">
        <v>194</v>
      </c>
      <c r="L62" s="2" t="s">
        <v>188</v>
      </c>
    </row>
    <row r="63" spans="1:12" x14ac:dyDescent="0.35">
      <c r="A63" s="2" t="s">
        <v>951</v>
      </c>
      <c r="B63" s="3" t="s">
        <v>195</v>
      </c>
      <c r="C63" s="2" t="s">
        <v>954</v>
      </c>
      <c r="D63" s="3">
        <v>1</v>
      </c>
      <c r="E63" s="3">
        <v>0</v>
      </c>
      <c r="F63" s="2">
        <v>144</v>
      </c>
      <c r="G63" s="2">
        <v>2.5680000000000001</v>
      </c>
      <c r="H63" s="2" t="s">
        <v>1</v>
      </c>
      <c r="I63" s="2" t="s">
        <v>196</v>
      </c>
      <c r="J63" s="2" t="s">
        <v>101</v>
      </c>
      <c r="K63" s="2" t="s">
        <v>196</v>
      </c>
      <c r="L63" s="2" t="s">
        <v>188</v>
      </c>
    </row>
    <row r="64" spans="1:12" x14ac:dyDescent="0.35">
      <c r="A64" s="2" t="s">
        <v>951</v>
      </c>
      <c r="B64" s="3" t="s">
        <v>197</v>
      </c>
      <c r="C64" s="2" t="s">
        <v>954</v>
      </c>
      <c r="D64" s="3">
        <v>60</v>
      </c>
      <c r="E64" s="3">
        <v>0</v>
      </c>
      <c r="F64" s="2">
        <v>8640</v>
      </c>
      <c r="G64" s="2">
        <v>55.445999999999998</v>
      </c>
      <c r="H64" s="2" t="s">
        <v>1</v>
      </c>
      <c r="I64" s="2" t="s">
        <v>198</v>
      </c>
      <c r="J64" s="2" t="s">
        <v>21</v>
      </c>
      <c r="K64" s="2" t="s">
        <v>159</v>
      </c>
      <c r="L64" s="2" t="s">
        <v>188</v>
      </c>
    </row>
    <row r="65" spans="1:12" x14ac:dyDescent="0.35">
      <c r="A65" s="2" t="s">
        <v>951</v>
      </c>
      <c r="B65" s="3" t="s">
        <v>199</v>
      </c>
      <c r="C65" s="2" t="s">
        <v>954</v>
      </c>
      <c r="D65" s="3">
        <v>6</v>
      </c>
      <c r="E65" s="3">
        <v>0</v>
      </c>
      <c r="F65" s="2">
        <v>864</v>
      </c>
      <c r="G65" s="2">
        <v>10.244</v>
      </c>
      <c r="H65" s="2" t="s">
        <v>1</v>
      </c>
      <c r="I65" s="2" t="s">
        <v>200</v>
      </c>
      <c r="J65" s="2" t="s">
        <v>21</v>
      </c>
      <c r="K65" s="2" t="s">
        <v>201</v>
      </c>
      <c r="L65" s="2" t="s">
        <v>188</v>
      </c>
    </row>
    <row r="66" spans="1:12" x14ac:dyDescent="0.35">
      <c r="A66" s="2" t="s">
        <v>951</v>
      </c>
      <c r="B66" s="3" t="s">
        <v>202</v>
      </c>
      <c r="C66" s="2" t="s">
        <v>954</v>
      </c>
      <c r="D66" s="3">
        <v>30</v>
      </c>
      <c r="E66" s="3">
        <v>0</v>
      </c>
      <c r="F66" s="2">
        <v>4320</v>
      </c>
      <c r="G66" s="2">
        <v>32.404000000000003</v>
      </c>
      <c r="H66" s="2" t="s">
        <v>1</v>
      </c>
      <c r="I66" s="2" t="s">
        <v>203</v>
      </c>
      <c r="J66" s="2" t="s">
        <v>21</v>
      </c>
      <c r="K66" s="2" t="s">
        <v>92</v>
      </c>
      <c r="L66" s="2" t="s">
        <v>188</v>
      </c>
    </row>
    <row r="67" spans="1:12" x14ac:dyDescent="0.35">
      <c r="A67" s="2" t="s">
        <v>951</v>
      </c>
      <c r="B67" s="3" t="s">
        <v>204</v>
      </c>
      <c r="C67" s="2" t="s">
        <v>954</v>
      </c>
      <c r="D67" s="3">
        <v>22</v>
      </c>
      <c r="E67" s="3">
        <v>0</v>
      </c>
      <c r="F67" s="2">
        <v>3168</v>
      </c>
      <c r="G67" s="2">
        <v>24.087</v>
      </c>
      <c r="H67" s="2" t="s">
        <v>1</v>
      </c>
      <c r="I67" s="2" t="s">
        <v>205</v>
      </c>
      <c r="J67" s="2" t="s">
        <v>40</v>
      </c>
      <c r="K67" s="2" t="s">
        <v>206</v>
      </c>
      <c r="L67" s="2" t="s">
        <v>188</v>
      </c>
    </row>
    <row r="68" spans="1:12" x14ac:dyDescent="0.35">
      <c r="A68" s="2" t="s">
        <v>951</v>
      </c>
      <c r="B68" s="3" t="s">
        <v>207</v>
      </c>
      <c r="C68" s="2" t="s">
        <v>954</v>
      </c>
      <c r="D68" s="3">
        <v>17</v>
      </c>
      <c r="E68" s="3">
        <v>0</v>
      </c>
      <c r="F68" s="2">
        <v>2448</v>
      </c>
      <c r="G68" s="2">
        <v>21.417000000000002</v>
      </c>
      <c r="H68" s="2" t="s">
        <v>1</v>
      </c>
      <c r="I68" s="2" t="s">
        <v>208</v>
      </c>
      <c r="J68" s="2" t="s">
        <v>44</v>
      </c>
      <c r="K68" s="2" t="s">
        <v>209</v>
      </c>
      <c r="L68" s="2" t="s">
        <v>188</v>
      </c>
    </row>
    <row r="69" spans="1:12" x14ac:dyDescent="0.35">
      <c r="A69" s="2" t="s">
        <v>951</v>
      </c>
      <c r="B69" s="3" t="s">
        <v>210</v>
      </c>
      <c r="C69" s="2" t="s">
        <v>954</v>
      </c>
      <c r="D69" s="3">
        <v>1</v>
      </c>
      <c r="E69" s="3">
        <v>0</v>
      </c>
      <c r="F69" s="2">
        <v>120</v>
      </c>
      <c r="G69" s="2">
        <v>1.659</v>
      </c>
      <c r="H69" s="2" t="s">
        <v>1</v>
      </c>
      <c r="I69" s="2" t="s">
        <v>211</v>
      </c>
      <c r="J69" s="2" t="s">
        <v>7</v>
      </c>
      <c r="K69" s="2" t="s">
        <v>211</v>
      </c>
      <c r="L69" s="2" t="s">
        <v>212</v>
      </c>
    </row>
    <row r="70" spans="1:12" x14ac:dyDescent="0.35">
      <c r="A70" s="2" t="s">
        <v>951</v>
      </c>
      <c r="B70" s="3" t="s">
        <v>213</v>
      </c>
      <c r="C70" s="2" t="s">
        <v>954</v>
      </c>
      <c r="D70" s="3">
        <v>31</v>
      </c>
      <c r="E70" s="3">
        <v>0</v>
      </c>
      <c r="F70" s="2">
        <v>3720</v>
      </c>
      <c r="G70" s="2">
        <v>20.175999999999998</v>
      </c>
      <c r="H70" s="2" t="s">
        <v>1</v>
      </c>
      <c r="I70" s="2" t="s">
        <v>214</v>
      </c>
      <c r="J70" s="2" t="s">
        <v>11</v>
      </c>
      <c r="K70" s="2" t="s">
        <v>215</v>
      </c>
      <c r="L70" s="2" t="s">
        <v>212</v>
      </c>
    </row>
    <row r="71" spans="1:12" x14ac:dyDescent="0.35">
      <c r="A71" s="2" t="s">
        <v>951</v>
      </c>
      <c r="B71" s="3" t="s">
        <v>216</v>
      </c>
      <c r="C71" s="2" t="s">
        <v>954</v>
      </c>
      <c r="D71" s="3">
        <v>2</v>
      </c>
      <c r="E71" s="3">
        <v>0</v>
      </c>
      <c r="F71" s="2">
        <v>240</v>
      </c>
      <c r="G71" s="2">
        <v>7.2169999999999996</v>
      </c>
      <c r="H71" s="2" t="s">
        <v>1</v>
      </c>
      <c r="I71" s="2" t="s">
        <v>217</v>
      </c>
      <c r="J71" s="2" t="s">
        <v>21</v>
      </c>
      <c r="K71" s="2" t="s">
        <v>218</v>
      </c>
      <c r="L71" s="2" t="s">
        <v>212</v>
      </c>
    </row>
    <row r="72" spans="1:12" x14ac:dyDescent="0.35">
      <c r="A72" s="2" t="s">
        <v>951</v>
      </c>
      <c r="B72" s="3" t="s">
        <v>219</v>
      </c>
      <c r="C72" s="2" t="s">
        <v>954</v>
      </c>
      <c r="D72" s="3">
        <v>169</v>
      </c>
      <c r="E72" s="3">
        <v>59</v>
      </c>
      <c r="F72" s="2">
        <v>20339</v>
      </c>
      <c r="G72" s="2">
        <v>165.35300000000001</v>
      </c>
      <c r="H72" s="2" t="s">
        <v>1</v>
      </c>
      <c r="I72" s="2" t="s">
        <v>220</v>
      </c>
      <c r="J72" s="2" t="s">
        <v>40</v>
      </c>
      <c r="K72" s="2" t="s">
        <v>221</v>
      </c>
      <c r="L72" s="2" t="s">
        <v>212</v>
      </c>
    </row>
    <row r="73" spans="1:12" x14ac:dyDescent="0.35">
      <c r="A73" s="2" t="s">
        <v>951</v>
      </c>
      <c r="B73" s="3" t="s">
        <v>222</v>
      </c>
      <c r="C73" s="2" t="s">
        <v>954</v>
      </c>
      <c r="D73" s="3">
        <v>2</v>
      </c>
      <c r="E73" s="3">
        <v>0</v>
      </c>
      <c r="F73" s="2">
        <v>240</v>
      </c>
      <c r="G73" s="2">
        <v>2.1120000000000001</v>
      </c>
      <c r="H73" s="2" t="s">
        <v>1</v>
      </c>
      <c r="I73" s="2" t="s">
        <v>223</v>
      </c>
      <c r="J73" s="2" t="s">
        <v>79</v>
      </c>
      <c r="K73" s="2" t="s">
        <v>224</v>
      </c>
      <c r="L73" s="2" t="s">
        <v>212</v>
      </c>
    </row>
    <row r="74" spans="1:12" x14ac:dyDescent="0.35">
      <c r="A74" s="2" t="s">
        <v>949</v>
      </c>
      <c r="B74" s="3" t="s">
        <v>225</v>
      </c>
      <c r="C74" s="2" t="s">
        <v>954</v>
      </c>
      <c r="D74" s="3">
        <v>1</v>
      </c>
      <c r="E74" s="3">
        <v>0</v>
      </c>
      <c r="F74" s="2">
        <v>84</v>
      </c>
      <c r="G74" s="2">
        <v>1.5940000000000001</v>
      </c>
      <c r="H74" s="2" t="s">
        <v>1</v>
      </c>
      <c r="I74" s="2" t="s">
        <v>226</v>
      </c>
      <c r="J74" s="2" t="s">
        <v>11</v>
      </c>
      <c r="K74" s="2" t="s">
        <v>226</v>
      </c>
      <c r="L74" s="2" t="s">
        <v>227</v>
      </c>
    </row>
    <row r="75" spans="1:12" x14ac:dyDescent="0.35">
      <c r="A75" s="2" t="s">
        <v>949</v>
      </c>
      <c r="B75" s="3" t="s">
        <v>228</v>
      </c>
      <c r="C75" s="2" t="s">
        <v>954</v>
      </c>
      <c r="D75" s="3">
        <v>75</v>
      </c>
      <c r="E75" s="3">
        <v>0</v>
      </c>
      <c r="F75" s="2">
        <v>6300</v>
      </c>
      <c r="G75" s="2">
        <v>61.481000000000002</v>
      </c>
      <c r="H75" s="2" t="s">
        <v>1</v>
      </c>
      <c r="I75" s="2" t="s">
        <v>229</v>
      </c>
      <c r="J75" s="2" t="s">
        <v>44</v>
      </c>
      <c r="K75" s="2" t="s">
        <v>230</v>
      </c>
      <c r="L75" s="2" t="s">
        <v>227</v>
      </c>
    </row>
    <row r="76" spans="1:12" x14ac:dyDescent="0.35">
      <c r="A76" s="2" t="s">
        <v>949</v>
      </c>
      <c r="B76" s="3" t="s">
        <v>231</v>
      </c>
      <c r="C76" s="2" t="s">
        <v>954</v>
      </c>
      <c r="D76" s="3">
        <v>93</v>
      </c>
      <c r="E76" s="3">
        <v>0</v>
      </c>
      <c r="F76" s="2">
        <v>7812</v>
      </c>
      <c r="G76" s="2">
        <v>73.03</v>
      </c>
      <c r="H76" s="2" t="s">
        <v>1</v>
      </c>
      <c r="I76" s="2" t="s">
        <v>232</v>
      </c>
      <c r="J76" s="2" t="s">
        <v>44</v>
      </c>
      <c r="K76" s="2" t="s">
        <v>233</v>
      </c>
      <c r="L76" s="2" t="s">
        <v>227</v>
      </c>
    </row>
    <row r="77" spans="1:12" x14ac:dyDescent="0.35">
      <c r="A77" s="2" t="s">
        <v>949</v>
      </c>
      <c r="B77" s="3" t="s">
        <v>234</v>
      </c>
      <c r="C77" s="2" t="s">
        <v>954</v>
      </c>
      <c r="D77" s="3">
        <v>28</v>
      </c>
      <c r="E77" s="3">
        <v>0</v>
      </c>
      <c r="F77" s="2">
        <v>2352</v>
      </c>
      <c r="G77" s="2">
        <v>39.825000000000003</v>
      </c>
      <c r="H77" s="2" t="s">
        <v>1</v>
      </c>
      <c r="I77" s="2" t="s">
        <v>235</v>
      </c>
      <c r="J77" s="2" t="s">
        <v>79</v>
      </c>
      <c r="K77" s="2" t="s">
        <v>236</v>
      </c>
      <c r="L77" s="2" t="s">
        <v>227</v>
      </c>
    </row>
    <row r="78" spans="1:12" x14ac:dyDescent="0.35">
      <c r="A78" s="2" t="s">
        <v>949</v>
      </c>
      <c r="B78" s="3" t="s">
        <v>237</v>
      </c>
      <c r="C78" s="2" t="s">
        <v>954</v>
      </c>
      <c r="D78" s="3">
        <v>170</v>
      </c>
      <c r="E78" s="3">
        <v>0</v>
      </c>
      <c r="F78" s="2">
        <v>14280</v>
      </c>
      <c r="G78" s="2">
        <v>161.17099999999999</v>
      </c>
      <c r="H78" s="2" t="s">
        <v>1</v>
      </c>
      <c r="I78" s="2" t="s">
        <v>238</v>
      </c>
      <c r="J78" s="2" t="s">
        <v>48</v>
      </c>
      <c r="K78" s="2" t="s">
        <v>239</v>
      </c>
      <c r="L78" s="2" t="s">
        <v>227</v>
      </c>
    </row>
    <row r="79" spans="1:12" x14ac:dyDescent="0.35">
      <c r="A79" s="2" t="s">
        <v>949</v>
      </c>
      <c r="B79" s="3" t="s">
        <v>240</v>
      </c>
      <c r="C79" s="2" t="s">
        <v>954</v>
      </c>
      <c r="D79" s="3">
        <v>83</v>
      </c>
      <c r="E79" s="3">
        <v>0</v>
      </c>
      <c r="F79" s="2">
        <v>6972</v>
      </c>
      <c r="G79" s="2">
        <v>79.061000000000007</v>
      </c>
      <c r="H79" s="2" t="s">
        <v>1</v>
      </c>
      <c r="I79" s="2" t="s">
        <v>241</v>
      </c>
      <c r="J79" s="2" t="s">
        <v>55</v>
      </c>
      <c r="K79" s="2" t="s">
        <v>242</v>
      </c>
      <c r="L79" s="2" t="s">
        <v>227</v>
      </c>
    </row>
    <row r="80" spans="1:12" x14ac:dyDescent="0.35">
      <c r="A80" s="2" t="s">
        <v>949</v>
      </c>
      <c r="B80" s="3" t="s">
        <v>243</v>
      </c>
      <c r="C80" s="2" t="s">
        <v>954</v>
      </c>
      <c r="D80" s="3">
        <v>139</v>
      </c>
      <c r="E80" s="3">
        <v>0</v>
      </c>
      <c r="F80" s="2">
        <v>11676</v>
      </c>
      <c r="G80" s="2">
        <v>142.09</v>
      </c>
      <c r="H80" s="2" t="s">
        <v>1</v>
      </c>
      <c r="I80" s="2" t="s">
        <v>244</v>
      </c>
      <c r="J80" s="2" t="s">
        <v>55</v>
      </c>
      <c r="K80" s="2" t="s">
        <v>245</v>
      </c>
      <c r="L80" s="2" t="s">
        <v>227</v>
      </c>
    </row>
    <row r="81" spans="1:12" x14ac:dyDescent="0.35">
      <c r="A81" s="2" t="s">
        <v>949</v>
      </c>
      <c r="B81" s="3" t="s">
        <v>246</v>
      </c>
      <c r="C81" s="2" t="s">
        <v>954</v>
      </c>
      <c r="D81" s="3">
        <v>128</v>
      </c>
      <c r="E81" s="3">
        <v>0</v>
      </c>
      <c r="F81" s="2">
        <v>10752</v>
      </c>
      <c r="G81" s="2">
        <v>139.03700000000001</v>
      </c>
      <c r="H81" s="2" t="s">
        <v>1</v>
      </c>
      <c r="I81" s="2" t="s">
        <v>247</v>
      </c>
      <c r="J81" s="2" t="s">
        <v>59</v>
      </c>
      <c r="K81" s="2" t="s">
        <v>119</v>
      </c>
      <c r="L81" s="2" t="s">
        <v>227</v>
      </c>
    </row>
    <row r="82" spans="1:12" x14ac:dyDescent="0.35">
      <c r="A82" s="2" t="s">
        <v>949</v>
      </c>
      <c r="B82" s="3" t="s">
        <v>248</v>
      </c>
      <c r="C82" s="2" t="s">
        <v>954</v>
      </c>
      <c r="D82" s="3">
        <v>46</v>
      </c>
      <c r="E82" s="3">
        <v>0</v>
      </c>
      <c r="F82" s="2">
        <v>2300</v>
      </c>
      <c r="G82" s="2">
        <v>23.581</v>
      </c>
      <c r="H82" s="2" t="s">
        <v>1</v>
      </c>
      <c r="I82" s="2" t="s">
        <v>249</v>
      </c>
      <c r="J82" s="2" t="s">
        <v>40</v>
      </c>
      <c r="K82" s="2" t="s">
        <v>250</v>
      </c>
      <c r="L82" s="2" t="s">
        <v>251</v>
      </c>
    </row>
    <row r="83" spans="1:12" x14ac:dyDescent="0.35">
      <c r="A83" s="2" t="s">
        <v>949</v>
      </c>
      <c r="B83" s="3" t="s">
        <v>252</v>
      </c>
      <c r="C83" s="2" t="s">
        <v>954</v>
      </c>
      <c r="D83" s="3">
        <v>19</v>
      </c>
      <c r="E83" s="3">
        <v>0</v>
      </c>
      <c r="F83" s="2">
        <v>950</v>
      </c>
      <c r="G83" s="2">
        <v>5.9329999999999998</v>
      </c>
      <c r="H83" s="2" t="s">
        <v>1</v>
      </c>
      <c r="I83" s="2" t="s">
        <v>253</v>
      </c>
      <c r="J83" s="2" t="s">
        <v>55</v>
      </c>
      <c r="K83" s="2" t="s">
        <v>254</v>
      </c>
      <c r="L83" s="2" t="s">
        <v>251</v>
      </c>
    </row>
    <row r="84" spans="1:12" x14ac:dyDescent="0.35">
      <c r="A84" s="2" t="s">
        <v>949</v>
      </c>
      <c r="B84" s="3" t="s">
        <v>255</v>
      </c>
      <c r="C84" s="2" t="s">
        <v>954</v>
      </c>
      <c r="D84" s="3">
        <v>1</v>
      </c>
      <c r="E84" s="3">
        <v>0</v>
      </c>
      <c r="F84" s="2">
        <v>50</v>
      </c>
      <c r="G84" s="2">
        <v>0.73299999999999998</v>
      </c>
      <c r="H84" s="2" t="s">
        <v>1</v>
      </c>
      <c r="I84" s="2" t="s">
        <v>256</v>
      </c>
      <c r="J84" s="2" t="s">
        <v>67</v>
      </c>
      <c r="K84" s="2" t="s">
        <v>256</v>
      </c>
      <c r="L84" s="2" t="s">
        <v>251</v>
      </c>
    </row>
    <row r="85" spans="1:12" x14ac:dyDescent="0.35">
      <c r="A85" s="2" t="s">
        <v>949</v>
      </c>
      <c r="B85" s="3" t="s">
        <v>257</v>
      </c>
      <c r="C85" s="2" t="s">
        <v>954</v>
      </c>
      <c r="D85" s="3">
        <v>0</v>
      </c>
      <c r="E85" s="3">
        <v>10</v>
      </c>
      <c r="F85" s="2">
        <v>10</v>
      </c>
      <c r="G85" s="2">
        <v>0.9</v>
      </c>
      <c r="H85" s="2" t="s">
        <v>1</v>
      </c>
      <c r="I85" s="2" t="s">
        <v>258</v>
      </c>
      <c r="J85" s="2" t="s">
        <v>259</v>
      </c>
      <c r="K85" s="2" t="s">
        <v>260</v>
      </c>
      <c r="L85" s="2" t="s">
        <v>251</v>
      </c>
    </row>
    <row r="86" spans="1:12" x14ac:dyDescent="0.35">
      <c r="A86" s="2" t="s">
        <v>949</v>
      </c>
      <c r="B86" s="3" t="s">
        <v>261</v>
      </c>
      <c r="C86" s="2" t="s">
        <v>954</v>
      </c>
      <c r="D86" s="3">
        <v>11</v>
      </c>
      <c r="E86" s="3">
        <v>0</v>
      </c>
      <c r="F86" s="2">
        <v>550</v>
      </c>
      <c r="G86" s="2">
        <v>8.6419999999999995</v>
      </c>
      <c r="H86" s="2" t="s">
        <v>1</v>
      </c>
      <c r="I86" s="2" t="s">
        <v>262</v>
      </c>
      <c r="J86" s="2" t="s">
        <v>44</v>
      </c>
      <c r="K86" s="2" t="s">
        <v>263</v>
      </c>
      <c r="L86" s="2" t="s">
        <v>251</v>
      </c>
    </row>
    <row r="87" spans="1:12" x14ac:dyDescent="0.35">
      <c r="A87" s="2" t="s">
        <v>949</v>
      </c>
      <c r="B87" s="3" t="s">
        <v>264</v>
      </c>
      <c r="C87" s="2" t="s">
        <v>954</v>
      </c>
      <c r="D87" s="3">
        <v>103</v>
      </c>
      <c r="E87" s="3">
        <v>0</v>
      </c>
      <c r="F87" s="2">
        <v>5150</v>
      </c>
      <c r="G87" s="2">
        <v>60.393999999999998</v>
      </c>
      <c r="H87" s="2" t="s">
        <v>1</v>
      </c>
      <c r="I87" s="2" t="s">
        <v>265</v>
      </c>
      <c r="J87" s="2" t="s">
        <v>48</v>
      </c>
      <c r="K87" s="2" t="s">
        <v>266</v>
      </c>
      <c r="L87" s="2" t="s">
        <v>251</v>
      </c>
    </row>
    <row r="88" spans="1:12" x14ac:dyDescent="0.35">
      <c r="A88" s="2" t="s">
        <v>949</v>
      </c>
      <c r="B88" s="3" t="s">
        <v>267</v>
      </c>
      <c r="C88" s="2" t="s">
        <v>954</v>
      </c>
      <c r="D88" s="3">
        <v>22</v>
      </c>
      <c r="E88" s="3">
        <v>0</v>
      </c>
      <c r="F88" s="2">
        <v>1100</v>
      </c>
      <c r="G88" s="2">
        <v>13.266999999999999</v>
      </c>
      <c r="H88" s="2" t="s">
        <v>1</v>
      </c>
      <c r="I88" s="2" t="s">
        <v>268</v>
      </c>
      <c r="J88" s="2" t="s">
        <v>55</v>
      </c>
      <c r="K88" s="2" t="s">
        <v>269</v>
      </c>
      <c r="L88" s="2" t="s">
        <v>251</v>
      </c>
    </row>
    <row r="89" spans="1:12" x14ac:dyDescent="0.35">
      <c r="A89" s="2" t="s">
        <v>949</v>
      </c>
      <c r="B89" s="3" t="s">
        <v>270</v>
      </c>
      <c r="C89" s="2" t="s">
        <v>954</v>
      </c>
      <c r="D89" s="3">
        <v>75</v>
      </c>
      <c r="E89" s="3">
        <v>0</v>
      </c>
      <c r="F89" s="2">
        <v>3750</v>
      </c>
      <c r="G89" s="2">
        <v>44.383000000000003</v>
      </c>
      <c r="H89" s="2" t="s">
        <v>1</v>
      </c>
      <c r="I89" s="2" t="s">
        <v>271</v>
      </c>
      <c r="J89" s="2" t="s">
        <v>59</v>
      </c>
      <c r="K89" s="2" t="s">
        <v>272</v>
      </c>
      <c r="L89" s="2" t="s">
        <v>251</v>
      </c>
    </row>
    <row r="90" spans="1:12" x14ac:dyDescent="0.35">
      <c r="A90" s="2" t="s">
        <v>949</v>
      </c>
      <c r="B90" s="3" t="s">
        <v>273</v>
      </c>
      <c r="C90" s="2" t="s">
        <v>954</v>
      </c>
      <c r="D90" s="3">
        <v>1</v>
      </c>
      <c r="E90" s="3">
        <v>0</v>
      </c>
      <c r="F90" s="2">
        <v>50</v>
      </c>
      <c r="G90" s="2">
        <v>0.71899999999999997</v>
      </c>
      <c r="H90" s="2" t="s">
        <v>1</v>
      </c>
      <c r="I90" s="2" t="s">
        <v>274</v>
      </c>
      <c r="J90" s="2" t="s">
        <v>63</v>
      </c>
      <c r="K90" s="2" t="s">
        <v>274</v>
      </c>
      <c r="L90" s="2" t="s">
        <v>251</v>
      </c>
    </row>
    <row r="91" spans="1:12" x14ac:dyDescent="0.35">
      <c r="A91" s="2" t="s">
        <v>949</v>
      </c>
      <c r="B91" s="3" t="s">
        <v>275</v>
      </c>
      <c r="C91" s="2" t="s">
        <v>954</v>
      </c>
      <c r="D91" s="3">
        <v>59</v>
      </c>
      <c r="E91" s="3">
        <v>0</v>
      </c>
      <c r="F91" s="2">
        <v>2950</v>
      </c>
      <c r="G91" s="2">
        <v>50.640999999999998</v>
      </c>
      <c r="H91" s="2" t="s">
        <v>1</v>
      </c>
      <c r="I91" s="2" t="s">
        <v>276</v>
      </c>
      <c r="J91" s="2" t="s">
        <v>67</v>
      </c>
      <c r="K91" s="2" t="s">
        <v>277</v>
      </c>
      <c r="L91" s="2" t="s">
        <v>251</v>
      </c>
    </row>
    <row r="92" spans="1:12" x14ac:dyDescent="0.35">
      <c r="A92" s="2" t="s">
        <v>949</v>
      </c>
      <c r="B92" s="3" t="s">
        <v>278</v>
      </c>
      <c r="C92" s="2" t="s">
        <v>954</v>
      </c>
      <c r="D92" s="3">
        <v>23</v>
      </c>
      <c r="E92" s="3">
        <v>0</v>
      </c>
      <c r="F92" s="2">
        <v>1150</v>
      </c>
      <c r="G92" s="2">
        <v>20.295999999999999</v>
      </c>
      <c r="H92" s="2" t="s">
        <v>1</v>
      </c>
      <c r="I92" s="2" t="s">
        <v>279</v>
      </c>
      <c r="J92" s="2" t="s">
        <v>280</v>
      </c>
      <c r="K92" s="2" t="s">
        <v>281</v>
      </c>
      <c r="L92" s="2" t="s">
        <v>251</v>
      </c>
    </row>
    <row r="93" spans="1:12" x14ac:dyDescent="0.35">
      <c r="A93" s="2" t="s">
        <v>949</v>
      </c>
      <c r="B93" s="3" t="s">
        <v>282</v>
      </c>
      <c r="C93" s="2" t="s">
        <v>954</v>
      </c>
      <c r="D93" s="3">
        <v>94</v>
      </c>
      <c r="E93" s="3">
        <v>0</v>
      </c>
      <c r="F93" s="2">
        <v>4700</v>
      </c>
      <c r="G93" s="2">
        <v>82.724000000000004</v>
      </c>
      <c r="H93" s="2" t="s">
        <v>1</v>
      </c>
      <c r="I93" s="2" t="s">
        <v>283</v>
      </c>
      <c r="J93" s="2" t="s">
        <v>284</v>
      </c>
      <c r="K93" s="2" t="s">
        <v>285</v>
      </c>
      <c r="L93" s="2" t="s">
        <v>251</v>
      </c>
    </row>
    <row r="94" spans="1:12" x14ac:dyDescent="0.35">
      <c r="A94" s="2" t="s">
        <v>949</v>
      </c>
      <c r="B94" s="3" t="s">
        <v>286</v>
      </c>
      <c r="C94" s="2" t="s">
        <v>954</v>
      </c>
      <c r="D94" s="3">
        <v>132</v>
      </c>
      <c r="E94" s="3">
        <v>0</v>
      </c>
      <c r="F94" s="2">
        <v>6600</v>
      </c>
      <c r="G94" s="2">
        <v>121.39100000000001</v>
      </c>
      <c r="H94" s="2" t="s">
        <v>1</v>
      </c>
      <c r="I94" s="2" t="s">
        <v>287</v>
      </c>
      <c r="J94" s="2" t="s">
        <v>288</v>
      </c>
      <c r="K94" s="2" t="s">
        <v>289</v>
      </c>
      <c r="L94" s="2" t="s">
        <v>251</v>
      </c>
    </row>
    <row r="95" spans="1:12" x14ac:dyDescent="0.35">
      <c r="A95" s="2" t="s">
        <v>949</v>
      </c>
      <c r="B95" s="3" t="s">
        <v>290</v>
      </c>
      <c r="C95" s="2" t="s">
        <v>954</v>
      </c>
      <c r="D95" s="3">
        <v>99</v>
      </c>
      <c r="E95" s="3">
        <v>0</v>
      </c>
      <c r="F95" s="2">
        <v>4950</v>
      </c>
      <c r="G95" s="2">
        <v>95.754000000000005</v>
      </c>
      <c r="H95" s="2" t="s">
        <v>1</v>
      </c>
      <c r="I95" s="2" t="s">
        <v>291</v>
      </c>
      <c r="J95" s="2" t="s">
        <v>259</v>
      </c>
      <c r="K95" s="2" t="s">
        <v>292</v>
      </c>
      <c r="L95" s="2" t="s">
        <v>251</v>
      </c>
    </row>
    <row r="96" spans="1:12" x14ac:dyDescent="0.35">
      <c r="A96" s="2" t="s">
        <v>949</v>
      </c>
      <c r="B96" s="3" t="s">
        <v>293</v>
      </c>
      <c r="C96" s="2" t="s">
        <v>954</v>
      </c>
      <c r="D96" s="3">
        <v>68</v>
      </c>
      <c r="E96" s="3">
        <v>0</v>
      </c>
      <c r="F96" s="2">
        <v>3400</v>
      </c>
      <c r="G96" s="2">
        <v>70.599999999999994</v>
      </c>
      <c r="H96" s="2" t="s">
        <v>1</v>
      </c>
      <c r="I96" s="2" t="s">
        <v>294</v>
      </c>
      <c r="J96" s="2" t="s">
        <v>295</v>
      </c>
      <c r="K96" s="2" t="s">
        <v>296</v>
      </c>
      <c r="L96" s="2" t="s">
        <v>251</v>
      </c>
    </row>
    <row r="97" spans="1:12" x14ac:dyDescent="0.35">
      <c r="A97" s="2" t="s">
        <v>949</v>
      </c>
      <c r="B97" s="3" t="s">
        <v>297</v>
      </c>
      <c r="C97" s="2" t="s">
        <v>954</v>
      </c>
      <c r="D97" s="3">
        <v>43</v>
      </c>
      <c r="E97" s="3">
        <v>0</v>
      </c>
      <c r="F97" s="2">
        <v>1376</v>
      </c>
      <c r="G97" s="2">
        <v>33.439</v>
      </c>
      <c r="H97" s="2" t="s">
        <v>1</v>
      </c>
      <c r="I97" s="2" t="s">
        <v>298</v>
      </c>
      <c r="J97" s="2" t="s">
        <v>280</v>
      </c>
      <c r="K97" s="2" t="s">
        <v>299</v>
      </c>
      <c r="L97" s="2" t="s">
        <v>300</v>
      </c>
    </row>
    <row r="98" spans="1:12" x14ac:dyDescent="0.35">
      <c r="A98" s="2" t="s">
        <v>949</v>
      </c>
      <c r="B98" s="3" t="s">
        <v>301</v>
      </c>
      <c r="C98" s="2" t="s">
        <v>954</v>
      </c>
      <c r="D98" s="3">
        <v>39</v>
      </c>
      <c r="E98" s="3">
        <v>0</v>
      </c>
      <c r="F98" s="2">
        <v>1248</v>
      </c>
      <c r="G98" s="2">
        <v>34.484000000000002</v>
      </c>
      <c r="H98" s="2" t="s">
        <v>1</v>
      </c>
      <c r="I98" s="2" t="s">
        <v>302</v>
      </c>
      <c r="J98" s="2" t="s">
        <v>284</v>
      </c>
      <c r="K98" s="2" t="s">
        <v>303</v>
      </c>
      <c r="L98" s="2" t="s">
        <v>300</v>
      </c>
    </row>
    <row r="99" spans="1:12" x14ac:dyDescent="0.35">
      <c r="A99" s="2" t="s">
        <v>949</v>
      </c>
      <c r="B99" s="3" t="s">
        <v>304</v>
      </c>
      <c r="C99" s="2" t="s">
        <v>954</v>
      </c>
      <c r="D99" s="3">
        <v>71</v>
      </c>
      <c r="E99" s="3">
        <v>0</v>
      </c>
      <c r="F99" s="2">
        <v>2272</v>
      </c>
      <c r="G99" s="2">
        <v>60.374000000000002</v>
      </c>
      <c r="H99" s="2" t="s">
        <v>1</v>
      </c>
      <c r="I99" s="2" t="s">
        <v>305</v>
      </c>
      <c r="J99" s="2" t="s">
        <v>295</v>
      </c>
      <c r="K99" s="2" t="s">
        <v>272</v>
      </c>
      <c r="L99" s="2" t="s">
        <v>300</v>
      </c>
    </row>
    <row r="100" spans="1:12" x14ac:dyDescent="0.35">
      <c r="A100" s="2" t="s">
        <v>949</v>
      </c>
      <c r="B100" s="3" t="s">
        <v>306</v>
      </c>
      <c r="C100" s="2" t="s">
        <v>954</v>
      </c>
      <c r="D100" s="3">
        <v>108</v>
      </c>
      <c r="E100" s="3">
        <v>0</v>
      </c>
      <c r="F100" s="2">
        <v>3456</v>
      </c>
      <c r="G100" s="2">
        <v>99.301000000000002</v>
      </c>
      <c r="H100" s="2" t="s">
        <v>1</v>
      </c>
      <c r="I100" s="2" t="s">
        <v>307</v>
      </c>
      <c r="J100" s="2" t="s">
        <v>308</v>
      </c>
      <c r="K100" s="2" t="s">
        <v>285</v>
      </c>
      <c r="L100" s="2" t="s">
        <v>300</v>
      </c>
    </row>
    <row r="101" spans="1:12" x14ac:dyDescent="0.35">
      <c r="A101" s="2" t="s">
        <v>950</v>
      </c>
      <c r="B101" s="3" t="s">
        <v>309</v>
      </c>
      <c r="C101" s="2" t="s">
        <v>954</v>
      </c>
      <c r="D101" s="3">
        <v>2</v>
      </c>
      <c r="E101" s="3">
        <v>0</v>
      </c>
      <c r="F101" s="2">
        <v>64</v>
      </c>
      <c r="G101" s="2">
        <v>2.0150000000000001</v>
      </c>
      <c r="H101" s="2" t="s">
        <v>1</v>
      </c>
      <c r="I101" s="2" t="s">
        <v>310</v>
      </c>
      <c r="J101" s="2" t="s">
        <v>311</v>
      </c>
      <c r="K101" s="2" t="s">
        <v>60</v>
      </c>
      <c r="L101" s="2" t="s">
        <v>300</v>
      </c>
    </row>
    <row r="102" spans="1:12" x14ac:dyDescent="0.35">
      <c r="A102" s="2" t="s">
        <v>951</v>
      </c>
      <c r="B102" s="3" t="s">
        <v>312</v>
      </c>
      <c r="C102" s="2" t="s">
        <v>954</v>
      </c>
      <c r="D102" s="3">
        <v>284</v>
      </c>
      <c r="E102" s="3">
        <v>0</v>
      </c>
      <c r="F102" s="2">
        <v>13916</v>
      </c>
      <c r="G102" s="2">
        <v>132.09800000000001</v>
      </c>
      <c r="H102" s="2" t="s">
        <v>1</v>
      </c>
      <c r="I102" s="2" t="s">
        <v>313</v>
      </c>
      <c r="J102" s="2" t="s">
        <v>44</v>
      </c>
      <c r="K102" s="2" t="s">
        <v>314</v>
      </c>
      <c r="L102" s="2" t="s">
        <v>315</v>
      </c>
    </row>
    <row r="103" spans="1:12" x14ac:dyDescent="0.35">
      <c r="A103" s="2" t="s">
        <v>951</v>
      </c>
      <c r="B103" s="3" t="s">
        <v>316</v>
      </c>
      <c r="C103" s="2" t="s">
        <v>954</v>
      </c>
      <c r="D103" s="3">
        <v>104</v>
      </c>
      <c r="E103" s="3">
        <v>0</v>
      </c>
      <c r="F103" s="2">
        <v>5096</v>
      </c>
      <c r="G103" s="2">
        <v>55.475999999999999</v>
      </c>
      <c r="H103" s="2" t="s">
        <v>1</v>
      </c>
      <c r="I103" s="2" t="s">
        <v>317</v>
      </c>
      <c r="J103" s="2" t="s">
        <v>79</v>
      </c>
      <c r="K103" s="2" t="s">
        <v>318</v>
      </c>
      <c r="L103" s="2" t="s">
        <v>315</v>
      </c>
    </row>
    <row r="104" spans="1:12" x14ac:dyDescent="0.35">
      <c r="A104" s="2" t="s">
        <v>951</v>
      </c>
      <c r="B104" s="3" t="s">
        <v>319</v>
      </c>
      <c r="C104" s="2" t="s">
        <v>954</v>
      </c>
      <c r="D104" s="3">
        <v>35</v>
      </c>
      <c r="E104" s="3">
        <v>0</v>
      </c>
      <c r="F104" s="2">
        <v>1715</v>
      </c>
      <c r="G104" s="2">
        <v>21.302</v>
      </c>
      <c r="H104" s="2" t="s">
        <v>1</v>
      </c>
      <c r="I104" s="2" t="s">
        <v>320</v>
      </c>
      <c r="J104" s="2" t="s">
        <v>48</v>
      </c>
      <c r="K104" s="2" t="s">
        <v>321</v>
      </c>
      <c r="L104" s="2" t="s">
        <v>315</v>
      </c>
    </row>
    <row r="105" spans="1:12" x14ac:dyDescent="0.35">
      <c r="A105" s="2" t="s">
        <v>951</v>
      </c>
      <c r="B105" s="3" t="s">
        <v>322</v>
      </c>
      <c r="C105" s="2" t="s">
        <v>954</v>
      </c>
      <c r="D105" s="3">
        <v>143</v>
      </c>
      <c r="E105" s="3">
        <v>0</v>
      </c>
      <c r="F105" s="2">
        <v>7007</v>
      </c>
      <c r="G105" s="2">
        <v>93.263000000000005</v>
      </c>
      <c r="H105" s="2" t="s">
        <v>1</v>
      </c>
      <c r="I105" s="2" t="s">
        <v>323</v>
      </c>
      <c r="J105" s="2" t="s">
        <v>59</v>
      </c>
      <c r="K105" s="2" t="s">
        <v>324</v>
      </c>
      <c r="L105" s="2" t="s">
        <v>315</v>
      </c>
    </row>
    <row r="106" spans="1:12" x14ac:dyDescent="0.35">
      <c r="A106" s="2" t="s">
        <v>951</v>
      </c>
      <c r="B106" s="3" t="s">
        <v>325</v>
      </c>
      <c r="C106" s="2" t="s">
        <v>954</v>
      </c>
      <c r="D106" s="3">
        <v>96</v>
      </c>
      <c r="E106" s="3">
        <v>0</v>
      </c>
      <c r="F106" s="2">
        <v>4704</v>
      </c>
      <c r="G106" s="2">
        <v>82.396000000000001</v>
      </c>
      <c r="H106" s="2" t="s">
        <v>1</v>
      </c>
      <c r="I106" s="2" t="s">
        <v>326</v>
      </c>
      <c r="J106" s="2" t="s">
        <v>280</v>
      </c>
      <c r="K106" s="2" t="s">
        <v>327</v>
      </c>
      <c r="L106" s="2" t="s">
        <v>315</v>
      </c>
    </row>
    <row r="107" spans="1:12" x14ac:dyDescent="0.35">
      <c r="A107" s="2" t="s">
        <v>951</v>
      </c>
      <c r="B107" s="3" t="s">
        <v>328</v>
      </c>
      <c r="C107" s="2" t="s">
        <v>954</v>
      </c>
      <c r="D107" s="3">
        <v>121</v>
      </c>
      <c r="E107" s="3">
        <v>0</v>
      </c>
      <c r="F107" s="2">
        <v>3630</v>
      </c>
      <c r="G107" s="2">
        <v>52.906999999999996</v>
      </c>
      <c r="H107" s="2" t="s">
        <v>1</v>
      </c>
      <c r="I107" s="2" t="s">
        <v>329</v>
      </c>
      <c r="J107" s="2" t="s">
        <v>67</v>
      </c>
      <c r="K107" s="2" t="s">
        <v>330</v>
      </c>
      <c r="L107" s="2" t="s">
        <v>331</v>
      </c>
    </row>
    <row r="108" spans="1:12" x14ac:dyDescent="0.35">
      <c r="A108" s="2" t="s">
        <v>951</v>
      </c>
      <c r="B108" s="3" t="s">
        <v>332</v>
      </c>
      <c r="C108" s="2" t="s">
        <v>954</v>
      </c>
      <c r="D108" s="3">
        <v>146</v>
      </c>
      <c r="E108" s="3">
        <v>0</v>
      </c>
      <c r="F108" s="2">
        <v>4380</v>
      </c>
      <c r="G108" s="2">
        <v>70.254000000000005</v>
      </c>
      <c r="H108" s="2" t="s">
        <v>1</v>
      </c>
      <c r="I108" s="2" t="s">
        <v>333</v>
      </c>
      <c r="J108" s="2" t="s">
        <v>95</v>
      </c>
      <c r="K108" s="2" t="s">
        <v>318</v>
      </c>
      <c r="L108" s="2" t="s">
        <v>331</v>
      </c>
    </row>
    <row r="109" spans="1:12" x14ac:dyDescent="0.35">
      <c r="A109" s="2" t="s">
        <v>951</v>
      </c>
      <c r="B109" s="3" t="s">
        <v>334</v>
      </c>
      <c r="C109" s="2" t="s">
        <v>954</v>
      </c>
      <c r="D109" s="3">
        <v>2</v>
      </c>
      <c r="E109" s="3">
        <v>0</v>
      </c>
      <c r="F109" s="2">
        <v>60</v>
      </c>
      <c r="G109" s="2">
        <v>1.71</v>
      </c>
      <c r="H109" s="2" t="s">
        <v>1</v>
      </c>
      <c r="I109" s="2" t="s">
        <v>335</v>
      </c>
      <c r="J109" s="2" t="s">
        <v>288</v>
      </c>
      <c r="K109" s="2" t="s">
        <v>303</v>
      </c>
      <c r="L109" s="2" t="s">
        <v>331</v>
      </c>
    </row>
    <row r="110" spans="1:12" x14ac:dyDescent="0.35">
      <c r="A110" s="2" t="s">
        <v>951</v>
      </c>
      <c r="B110" s="3" t="s">
        <v>336</v>
      </c>
      <c r="C110" s="2" t="s">
        <v>954</v>
      </c>
      <c r="D110" s="3">
        <v>47</v>
      </c>
      <c r="E110" s="3">
        <v>0</v>
      </c>
      <c r="F110" s="2">
        <v>1410</v>
      </c>
      <c r="G110" s="2">
        <v>37.838999999999999</v>
      </c>
      <c r="H110" s="2" t="s">
        <v>1</v>
      </c>
      <c r="I110" s="2" t="s">
        <v>337</v>
      </c>
      <c r="J110" s="2" t="s">
        <v>338</v>
      </c>
      <c r="K110" s="2" t="s">
        <v>339</v>
      </c>
      <c r="L110" s="2" t="s">
        <v>331</v>
      </c>
    </row>
    <row r="111" spans="1:12" x14ac:dyDescent="0.35">
      <c r="A111" s="2" t="s">
        <v>951</v>
      </c>
      <c r="B111" s="3" t="s">
        <v>340</v>
      </c>
      <c r="C111" s="2" t="s">
        <v>954</v>
      </c>
      <c r="D111" s="3">
        <v>82</v>
      </c>
      <c r="E111" s="3">
        <v>0</v>
      </c>
      <c r="F111" s="2">
        <v>2460</v>
      </c>
      <c r="G111" s="2">
        <v>64.33</v>
      </c>
      <c r="H111" s="2" t="s">
        <v>1</v>
      </c>
      <c r="I111" s="2" t="s">
        <v>341</v>
      </c>
      <c r="J111" s="2" t="s">
        <v>308</v>
      </c>
      <c r="K111" s="2" t="s">
        <v>342</v>
      </c>
      <c r="L111" s="2" t="s">
        <v>331</v>
      </c>
    </row>
    <row r="112" spans="1:12" x14ac:dyDescent="0.35">
      <c r="A112" s="2" t="s">
        <v>951</v>
      </c>
      <c r="B112" s="3" t="s">
        <v>343</v>
      </c>
      <c r="C112" s="2" t="s">
        <v>954</v>
      </c>
      <c r="D112" s="3">
        <v>174</v>
      </c>
      <c r="E112" s="3">
        <v>0</v>
      </c>
      <c r="F112" s="2">
        <v>5220</v>
      </c>
      <c r="G112" s="2">
        <v>144.595</v>
      </c>
      <c r="H112" s="2" t="s">
        <v>1</v>
      </c>
      <c r="I112" s="2" t="s">
        <v>344</v>
      </c>
      <c r="J112" s="2" t="s">
        <v>345</v>
      </c>
      <c r="K112" s="2" t="s">
        <v>346</v>
      </c>
      <c r="L112" s="2" t="s">
        <v>331</v>
      </c>
    </row>
    <row r="113" spans="1:12" x14ac:dyDescent="0.35">
      <c r="A113" s="2" t="s">
        <v>949</v>
      </c>
      <c r="B113" s="3" t="s">
        <v>234</v>
      </c>
      <c r="C113" s="4" t="s">
        <v>955</v>
      </c>
      <c r="D113" s="3">
        <v>1</v>
      </c>
      <c r="E113" s="3">
        <v>0</v>
      </c>
      <c r="F113" s="2">
        <v>84</v>
      </c>
      <c r="G113" s="2">
        <v>0.90400000000000003</v>
      </c>
      <c r="H113" s="2" t="s">
        <v>1</v>
      </c>
      <c r="I113" s="2" t="s">
        <v>236</v>
      </c>
      <c r="J113" s="2" t="s">
        <v>79</v>
      </c>
      <c r="K113" s="2" t="s">
        <v>236</v>
      </c>
      <c r="L113" s="2" t="s">
        <v>227</v>
      </c>
    </row>
    <row r="114" spans="1:12" x14ac:dyDescent="0.35">
      <c r="A114" s="2" t="s">
        <v>949</v>
      </c>
      <c r="B114" s="3" t="s">
        <v>46</v>
      </c>
      <c r="C114" s="4" t="s">
        <v>955</v>
      </c>
      <c r="D114" s="3">
        <v>1</v>
      </c>
      <c r="E114" s="3">
        <v>0</v>
      </c>
      <c r="F114" s="2">
        <v>77</v>
      </c>
      <c r="G114" s="2">
        <v>-3.5739999999999998</v>
      </c>
      <c r="H114" s="2" t="s">
        <v>1</v>
      </c>
      <c r="I114" s="2" t="s">
        <v>49</v>
      </c>
      <c r="J114" s="2" t="s">
        <v>48</v>
      </c>
      <c r="K114" s="2" t="s">
        <v>49</v>
      </c>
      <c r="L114" s="2" t="s">
        <v>34</v>
      </c>
    </row>
    <row r="115" spans="1:12" x14ac:dyDescent="0.35">
      <c r="A115" s="2" t="s">
        <v>949</v>
      </c>
      <c r="B115" s="3" t="s">
        <v>347</v>
      </c>
      <c r="C115" s="4" t="s">
        <v>955</v>
      </c>
      <c r="D115" s="3">
        <v>33</v>
      </c>
      <c r="E115" s="3">
        <v>0</v>
      </c>
      <c r="F115" s="2">
        <v>2541</v>
      </c>
      <c r="G115" s="2">
        <v>41.122</v>
      </c>
      <c r="H115" s="2" t="s">
        <v>1</v>
      </c>
      <c r="I115" s="2" t="s">
        <v>348</v>
      </c>
      <c r="J115" s="2" t="s">
        <v>95</v>
      </c>
      <c r="K115" s="2" t="s">
        <v>349</v>
      </c>
      <c r="L115" s="2" t="s">
        <v>34</v>
      </c>
    </row>
    <row r="116" spans="1:12" x14ac:dyDescent="0.35">
      <c r="A116" s="2" t="s">
        <v>949</v>
      </c>
      <c r="B116" s="3" t="s">
        <v>74</v>
      </c>
      <c r="C116" s="4" t="s">
        <v>955</v>
      </c>
      <c r="D116" s="3">
        <v>5</v>
      </c>
      <c r="E116" s="3">
        <v>0</v>
      </c>
      <c r="F116" s="2">
        <v>350</v>
      </c>
      <c r="G116" s="2">
        <v>3.032</v>
      </c>
      <c r="H116" s="2" t="s">
        <v>1</v>
      </c>
      <c r="I116" s="2" t="s">
        <v>350</v>
      </c>
      <c r="J116" s="2" t="s">
        <v>44</v>
      </c>
      <c r="K116" s="2" t="s">
        <v>76</v>
      </c>
      <c r="L116" s="2" t="s">
        <v>73</v>
      </c>
    </row>
    <row r="117" spans="1:12" x14ac:dyDescent="0.35">
      <c r="A117" s="2" t="s">
        <v>949</v>
      </c>
      <c r="B117" s="3" t="s">
        <v>81</v>
      </c>
      <c r="C117" s="4" t="s">
        <v>955</v>
      </c>
      <c r="D117" s="3">
        <v>9</v>
      </c>
      <c r="E117" s="3">
        <v>0</v>
      </c>
      <c r="F117" s="2">
        <v>630</v>
      </c>
      <c r="G117" s="2">
        <v>7.3579999999999997</v>
      </c>
      <c r="H117" s="2" t="s">
        <v>1</v>
      </c>
      <c r="I117" s="2" t="s">
        <v>351</v>
      </c>
      <c r="J117" s="2" t="s">
        <v>59</v>
      </c>
      <c r="K117" s="2" t="s">
        <v>83</v>
      </c>
      <c r="L117" s="2" t="s">
        <v>73</v>
      </c>
    </row>
    <row r="118" spans="1:12" x14ac:dyDescent="0.35">
      <c r="A118" s="2" t="s">
        <v>949</v>
      </c>
      <c r="B118" s="3" t="s">
        <v>90</v>
      </c>
      <c r="C118" s="4" t="s">
        <v>955</v>
      </c>
      <c r="D118" s="3">
        <v>39</v>
      </c>
      <c r="E118" s="3">
        <v>0</v>
      </c>
      <c r="F118" s="2">
        <v>2730</v>
      </c>
      <c r="G118" s="2">
        <v>41.805999999999997</v>
      </c>
      <c r="H118" s="2" t="s">
        <v>1</v>
      </c>
      <c r="I118" s="2" t="s">
        <v>352</v>
      </c>
      <c r="J118" s="2" t="s">
        <v>67</v>
      </c>
      <c r="K118" s="2" t="s">
        <v>92</v>
      </c>
      <c r="L118" s="2" t="s">
        <v>73</v>
      </c>
    </row>
    <row r="119" spans="1:12" x14ac:dyDescent="0.35">
      <c r="A119" s="2" t="s">
        <v>949</v>
      </c>
      <c r="B119" s="3" t="s">
        <v>97</v>
      </c>
      <c r="C119" s="4" t="s">
        <v>955</v>
      </c>
      <c r="D119" s="3">
        <v>11</v>
      </c>
      <c r="E119" s="3">
        <v>0</v>
      </c>
      <c r="F119" s="2">
        <v>770</v>
      </c>
      <c r="G119" s="2">
        <v>12.417999999999999</v>
      </c>
      <c r="H119" s="2" t="s">
        <v>1</v>
      </c>
      <c r="I119" s="2" t="s">
        <v>353</v>
      </c>
      <c r="J119" s="2" t="s">
        <v>95</v>
      </c>
      <c r="K119" s="2" t="s">
        <v>96</v>
      </c>
      <c r="L119" s="2" t="s">
        <v>73</v>
      </c>
    </row>
    <row r="120" spans="1:12" x14ac:dyDescent="0.35">
      <c r="A120" s="2" t="s">
        <v>951</v>
      </c>
      <c r="B120" s="3" t="s">
        <v>354</v>
      </c>
      <c r="C120" s="4" t="s">
        <v>955</v>
      </c>
      <c r="D120" s="3">
        <v>2</v>
      </c>
      <c r="E120" s="3">
        <v>0</v>
      </c>
      <c r="F120" s="2">
        <v>200</v>
      </c>
      <c r="G120" s="2">
        <v>2.637</v>
      </c>
      <c r="H120" s="2" t="s">
        <v>1</v>
      </c>
      <c r="I120" s="2" t="s">
        <v>355</v>
      </c>
      <c r="J120" s="2" t="s">
        <v>55</v>
      </c>
      <c r="K120" s="2" t="s">
        <v>335</v>
      </c>
      <c r="L120" s="2" t="s">
        <v>102</v>
      </c>
    </row>
    <row r="122" spans="1:12" ht="16.3" x14ac:dyDescent="0.35">
      <c r="A122" s="6" t="s">
        <v>956</v>
      </c>
      <c r="G122">
        <f>SUM(G2:G121)</f>
        <v>5522.0880000000006</v>
      </c>
    </row>
  </sheetData>
  <autoFilter ref="A1:L120"/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3"/>
  <sheetViews>
    <sheetView topLeftCell="A64" workbookViewId="0">
      <selection activeCell="A81" sqref="A81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x14ac:dyDescent="0.35">
      <c r="A1" s="1" t="s">
        <v>937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</row>
    <row r="2" spans="1:12" x14ac:dyDescent="0.35">
      <c r="A2" s="2" t="s">
        <v>1042</v>
      </c>
      <c r="B2" s="3" t="s">
        <v>356</v>
      </c>
      <c r="C2" s="4" t="s">
        <v>957</v>
      </c>
      <c r="D2" s="3">
        <v>0</v>
      </c>
      <c r="E2" s="3">
        <v>24</v>
      </c>
      <c r="F2" s="2">
        <v>24</v>
      </c>
      <c r="G2" s="2">
        <v>2.8220000000000001</v>
      </c>
      <c r="H2" s="2" t="s">
        <v>357</v>
      </c>
      <c r="I2" s="2" t="s">
        <v>358</v>
      </c>
      <c r="J2" s="2" t="s">
        <v>359</v>
      </c>
      <c r="K2" s="2" t="s">
        <v>360</v>
      </c>
      <c r="L2" s="2" t="s">
        <v>151</v>
      </c>
    </row>
    <row r="3" spans="1:12" x14ac:dyDescent="0.35">
      <c r="A3" s="2" t="s">
        <v>1042</v>
      </c>
      <c r="B3" s="3" t="s">
        <v>361</v>
      </c>
      <c r="C3" s="2" t="s">
        <v>957</v>
      </c>
      <c r="D3" s="3">
        <v>64</v>
      </c>
      <c r="E3" s="3">
        <v>0</v>
      </c>
      <c r="F3" s="2">
        <v>1600</v>
      </c>
      <c r="G3" s="2">
        <v>102.003</v>
      </c>
      <c r="H3" s="2" t="s">
        <v>357</v>
      </c>
      <c r="I3" s="2" t="s">
        <v>362</v>
      </c>
      <c r="J3" s="2" t="s">
        <v>363</v>
      </c>
      <c r="K3" s="2" t="s">
        <v>364</v>
      </c>
      <c r="L3" s="2" t="s">
        <v>151</v>
      </c>
    </row>
    <row r="4" spans="1:12" x14ac:dyDescent="0.35">
      <c r="A4" s="2" t="s">
        <v>1042</v>
      </c>
      <c r="B4" s="3" t="s">
        <v>365</v>
      </c>
      <c r="C4" s="2" t="s">
        <v>957</v>
      </c>
      <c r="D4" s="3">
        <v>142</v>
      </c>
      <c r="E4" s="3">
        <v>0</v>
      </c>
      <c r="F4" s="2">
        <v>3550</v>
      </c>
      <c r="G4" s="2">
        <v>237.107</v>
      </c>
      <c r="H4" s="2" t="s">
        <v>357</v>
      </c>
      <c r="I4" s="2" t="s">
        <v>366</v>
      </c>
      <c r="J4" s="2" t="s">
        <v>367</v>
      </c>
      <c r="K4" s="2" t="s">
        <v>368</v>
      </c>
      <c r="L4" s="2" t="s">
        <v>151</v>
      </c>
    </row>
    <row r="5" spans="1:12" x14ac:dyDescent="0.35">
      <c r="A5" s="2" t="s">
        <v>1042</v>
      </c>
      <c r="B5" s="3" t="s">
        <v>369</v>
      </c>
      <c r="C5" s="2" t="s">
        <v>957</v>
      </c>
      <c r="D5" s="3">
        <v>141</v>
      </c>
      <c r="E5" s="3">
        <v>0</v>
      </c>
      <c r="F5" s="2">
        <v>3525</v>
      </c>
      <c r="G5" s="2">
        <v>282.89299999999997</v>
      </c>
      <c r="H5" s="2" t="s">
        <v>357</v>
      </c>
      <c r="I5" s="2" t="s">
        <v>370</v>
      </c>
      <c r="J5" s="2" t="s">
        <v>371</v>
      </c>
      <c r="K5" s="2" t="s">
        <v>372</v>
      </c>
      <c r="L5" s="2" t="s">
        <v>151</v>
      </c>
    </row>
    <row r="6" spans="1:12" x14ac:dyDescent="0.35">
      <c r="A6" s="2" t="s">
        <v>1042</v>
      </c>
      <c r="B6" s="3" t="s">
        <v>373</v>
      </c>
      <c r="C6" s="2" t="s">
        <v>957</v>
      </c>
      <c r="D6" s="3">
        <v>105</v>
      </c>
      <c r="E6" s="3">
        <v>0</v>
      </c>
      <c r="F6" s="2">
        <v>2625</v>
      </c>
      <c r="G6" s="2">
        <v>216.614</v>
      </c>
      <c r="H6" s="2" t="s">
        <v>357</v>
      </c>
      <c r="I6" s="2" t="s">
        <v>374</v>
      </c>
      <c r="J6" s="2" t="s">
        <v>375</v>
      </c>
      <c r="K6" s="2" t="s">
        <v>376</v>
      </c>
      <c r="L6" s="2" t="s">
        <v>151</v>
      </c>
    </row>
    <row r="7" spans="1:12" x14ac:dyDescent="0.35">
      <c r="A7" s="2" t="s">
        <v>1042</v>
      </c>
      <c r="B7" s="3" t="s">
        <v>377</v>
      </c>
      <c r="C7" s="2" t="s">
        <v>957</v>
      </c>
      <c r="D7" s="3">
        <v>21</v>
      </c>
      <c r="E7" s="3">
        <v>0</v>
      </c>
      <c r="F7" s="2">
        <v>336</v>
      </c>
      <c r="G7" s="2">
        <v>21.74</v>
      </c>
      <c r="H7" s="2" t="s">
        <v>357</v>
      </c>
      <c r="I7" s="2" t="s">
        <v>378</v>
      </c>
      <c r="J7" s="2" t="s">
        <v>379</v>
      </c>
      <c r="K7" s="2" t="s">
        <v>380</v>
      </c>
      <c r="L7" s="2" t="s">
        <v>381</v>
      </c>
    </row>
    <row r="8" spans="1:12" x14ac:dyDescent="0.35">
      <c r="A8" s="2" t="s">
        <v>1042</v>
      </c>
      <c r="B8" s="3" t="s">
        <v>382</v>
      </c>
      <c r="C8" s="2" t="s">
        <v>957</v>
      </c>
      <c r="D8" s="3">
        <v>16</v>
      </c>
      <c r="E8" s="3">
        <v>0</v>
      </c>
      <c r="F8" s="2">
        <v>256</v>
      </c>
      <c r="G8" s="2">
        <v>19.411000000000001</v>
      </c>
      <c r="H8" s="2" t="s">
        <v>357</v>
      </c>
      <c r="I8" s="2" t="s">
        <v>383</v>
      </c>
      <c r="J8" s="2" t="s">
        <v>384</v>
      </c>
      <c r="K8" s="2" t="s">
        <v>385</v>
      </c>
      <c r="L8" s="2" t="s">
        <v>381</v>
      </c>
    </row>
    <row r="9" spans="1:12" x14ac:dyDescent="0.35">
      <c r="A9" s="2" t="s">
        <v>1042</v>
      </c>
      <c r="B9" s="3" t="s">
        <v>386</v>
      </c>
      <c r="C9" s="2" t="s">
        <v>957</v>
      </c>
      <c r="D9" s="3">
        <v>0</v>
      </c>
      <c r="E9" s="3">
        <v>11</v>
      </c>
      <c r="F9" s="2">
        <v>11</v>
      </c>
      <c r="G9" s="2">
        <v>0.11899999999999999</v>
      </c>
      <c r="H9" s="2" t="s">
        <v>357</v>
      </c>
      <c r="I9" s="2" t="s">
        <v>387</v>
      </c>
      <c r="J9" s="2" t="s">
        <v>388</v>
      </c>
      <c r="K9" s="2" t="s">
        <v>389</v>
      </c>
      <c r="L9" s="2" t="s">
        <v>390</v>
      </c>
    </row>
    <row r="10" spans="1:12" x14ac:dyDescent="0.35">
      <c r="A10" s="2" t="s">
        <v>1042</v>
      </c>
      <c r="B10" s="3" t="s">
        <v>391</v>
      </c>
      <c r="C10" s="2" t="s">
        <v>957</v>
      </c>
      <c r="D10" s="3">
        <v>61</v>
      </c>
      <c r="E10" s="3">
        <v>8</v>
      </c>
      <c r="F10" s="2">
        <v>557</v>
      </c>
      <c r="G10" s="2">
        <v>52.034999999999997</v>
      </c>
      <c r="H10" s="2" t="s">
        <v>357</v>
      </c>
      <c r="I10" s="2" t="s">
        <v>392</v>
      </c>
      <c r="J10" s="2" t="s">
        <v>393</v>
      </c>
      <c r="K10" s="2" t="s">
        <v>394</v>
      </c>
      <c r="L10" s="2" t="s">
        <v>390</v>
      </c>
    </row>
    <row r="11" spans="1:12" x14ac:dyDescent="0.35">
      <c r="A11" s="2" t="s">
        <v>1042</v>
      </c>
      <c r="B11" s="3" t="s">
        <v>395</v>
      </c>
      <c r="C11" s="2" t="s">
        <v>957</v>
      </c>
      <c r="D11" s="3">
        <v>16</v>
      </c>
      <c r="E11" s="3">
        <v>8</v>
      </c>
      <c r="F11" s="2">
        <v>152</v>
      </c>
      <c r="G11" s="2">
        <v>14.061</v>
      </c>
      <c r="H11" s="2" t="s">
        <v>357</v>
      </c>
      <c r="I11" s="2" t="s">
        <v>396</v>
      </c>
      <c r="J11" s="2" t="s">
        <v>397</v>
      </c>
      <c r="K11" s="2" t="s">
        <v>398</v>
      </c>
      <c r="L11" s="2" t="s">
        <v>390</v>
      </c>
    </row>
    <row r="12" spans="1:12" x14ac:dyDescent="0.35">
      <c r="A12" s="2" t="s">
        <v>1042</v>
      </c>
      <c r="B12" s="3" t="s">
        <v>399</v>
      </c>
      <c r="C12" s="2" t="s">
        <v>957</v>
      </c>
      <c r="D12" s="3">
        <v>28</v>
      </c>
      <c r="E12" s="3">
        <v>0</v>
      </c>
      <c r="F12" s="2">
        <v>252</v>
      </c>
      <c r="G12" s="2">
        <v>29.704000000000001</v>
      </c>
      <c r="H12" s="2" t="s">
        <v>357</v>
      </c>
      <c r="I12" s="2" t="s">
        <v>400</v>
      </c>
      <c r="J12" s="2" t="s">
        <v>401</v>
      </c>
      <c r="K12" s="2" t="s">
        <v>402</v>
      </c>
      <c r="L12" s="2" t="s">
        <v>390</v>
      </c>
    </row>
    <row r="13" spans="1:12" x14ac:dyDescent="0.35">
      <c r="A13" s="2" t="s">
        <v>1042</v>
      </c>
      <c r="B13" s="3" t="s">
        <v>403</v>
      </c>
      <c r="C13" s="2" t="s">
        <v>957</v>
      </c>
      <c r="D13" s="3">
        <v>36</v>
      </c>
      <c r="E13" s="3">
        <v>0</v>
      </c>
      <c r="F13" s="2">
        <v>324</v>
      </c>
      <c r="G13" s="2">
        <v>41.814</v>
      </c>
      <c r="H13" s="2" t="s">
        <v>357</v>
      </c>
      <c r="I13" s="2" t="s">
        <v>404</v>
      </c>
      <c r="J13" s="2" t="s">
        <v>405</v>
      </c>
      <c r="K13" s="2" t="s">
        <v>406</v>
      </c>
      <c r="L13" s="2" t="s">
        <v>390</v>
      </c>
    </row>
    <row r="14" spans="1:12" x14ac:dyDescent="0.35">
      <c r="A14" s="2" t="s">
        <v>1042</v>
      </c>
      <c r="B14" s="3" t="s">
        <v>407</v>
      </c>
      <c r="C14" s="2" t="s">
        <v>957</v>
      </c>
      <c r="D14" s="3">
        <v>65</v>
      </c>
      <c r="E14" s="3">
        <v>0</v>
      </c>
      <c r="F14" s="2">
        <v>585</v>
      </c>
      <c r="G14" s="2">
        <v>91.394000000000005</v>
      </c>
      <c r="H14" s="2" t="s">
        <v>357</v>
      </c>
      <c r="I14" s="2" t="s">
        <v>408</v>
      </c>
      <c r="J14" s="2" t="s">
        <v>409</v>
      </c>
      <c r="K14" s="2" t="s">
        <v>410</v>
      </c>
      <c r="L14" s="2" t="s">
        <v>390</v>
      </c>
    </row>
    <row r="15" spans="1:12" x14ac:dyDescent="0.35">
      <c r="A15" s="2" t="s">
        <v>1042</v>
      </c>
      <c r="B15" s="3" t="s">
        <v>411</v>
      </c>
      <c r="C15" s="2" t="s">
        <v>957</v>
      </c>
      <c r="D15" s="3">
        <v>12</v>
      </c>
      <c r="E15" s="3">
        <v>0</v>
      </c>
      <c r="F15" s="2">
        <v>108</v>
      </c>
      <c r="G15" s="2">
        <v>21.981999999999999</v>
      </c>
      <c r="H15" s="2" t="s">
        <v>357</v>
      </c>
      <c r="I15" s="2" t="s">
        <v>412</v>
      </c>
      <c r="J15" s="2" t="s">
        <v>413</v>
      </c>
      <c r="K15" s="2" t="s">
        <v>414</v>
      </c>
      <c r="L15" s="2" t="s">
        <v>390</v>
      </c>
    </row>
    <row r="16" spans="1:12" x14ac:dyDescent="0.35">
      <c r="A16" s="2" t="s">
        <v>1042</v>
      </c>
      <c r="B16" s="3" t="s">
        <v>415</v>
      </c>
      <c r="C16" s="2" t="s">
        <v>957</v>
      </c>
      <c r="D16" s="3">
        <v>19</v>
      </c>
      <c r="E16" s="3">
        <v>0</v>
      </c>
      <c r="F16" s="2">
        <v>171</v>
      </c>
      <c r="G16" s="2">
        <v>35.639000000000003</v>
      </c>
      <c r="H16" s="2" t="s">
        <v>357</v>
      </c>
      <c r="I16" s="2" t="s">
        <v>416</v>
      </c>
      <c r="J16" s="2" t="s">
        <v>417</v>
      </c>
      <c r="K16" s="2" t="s">
        <v>418</v>
      </c>
      <c r="L16" s="2" t="s">
        <v>390</v>
      </c>
    </row>
    <row r="17" spans="1:12" x14ac:dyDescent="0.35">
      <c r="A17" s="2" t="s">
        <v>1042</v>
      </c>
      <c r="B17" s="3" t="s">
        <v>354</v>
      </c>
      <c r="C17" s="2" t="s">
        <v>957</v>
      </c>
      <c r="D17" s="3">
        <v>24</v>
      </c>
      <c r="E17" s="3">
        <v>97</v>
      </c>
      <c r="F17" s="2">
        <v>2497</v>
      </c>
      <c r="G17" s="2">
        <v>29.634</v>
      </c>
      <c r="H17" s="2" t="s">
        <v>357</v>
      </c>
      <c r="I17" s="2" t="s">
        <v>419</v>
      </c>
      <c r="J17" s="2" t="s">
        <v>55</v>
      </c>
      <c r="K17" s="2" t="s">
        <v>420</v>
      </c>
      <c r="L17" s="2" t="s">
        <v>102</v>
      </c>
    </row>
    <row r="18" spans="1:12" x14ac:dyDescent="0.35">
      <c r="A18" s="2" t="s">
        <v>1042</v>
      </c>
      <c r="B18" s="3" t="s">
        <v>126</v>
      </c>
      <c r="C18" s="2" t="s">
        <v>957</v>
      </c>
      <c r="D18" s="3">
        <v>32</v>
      </c>
      <c r="E18" s="3">
        <v>-7</v>
      </c>
      <c r="F18" s="2">
        <v>3193</v>
      </c>
      <c r="G18" s="2">
        <v>42.186</v>
      </c>
      <c r="H18" s="2" t="s">
        <v>357</v>
      </c>
      <c r="I18" s="2" t="s">
        <v>421</v>
      </c>
      <c r="J18" s="2" t="s">
        <v>63</v>
      </c>
      <c r="K18" s="2" t="s">
        <v>422</v>
      </c>
      <c r="L18" s="2" t="s">
        <v>102</v>
      </c>
    </row>
    <row r="19" spans="1:12" x14ac:dyDescent="0.35">
      <c r="A19" s="2" t="s">
        <v>1042</v>
      </c>
      <c r="B19" s="3" t="s">
        <v>423</v>
      </c>
      <c r="C19" s="2" t="s">
        <v>957</v>
      </c>
      <c r="D19" s="3">
        <v>16</v>
      </c>
      <c r="E19" s="3">
        <v>98</v>
      </c>
      <c r="F19" s="2">
        <v>1698</v>
      </c>
      <c r="G19" s="2">
        <v>28.606000000000002</v>
      </c>
      <c r="H19" s="2" t="s">
        <v>357</v>
      </c>
      <c r="I19" s="2" t="s">
        <v>424</v>
      </c>
      <c r="J19" s="2" t="s">
        <v>280</v>
      </c>
      <c r="K19" s="2" t="s">
        <v>425</v>
      </c>
      <c r="L19" s="2" t="s">
        <v>102</v>
      </c>
    </row>
    <row r="20" spans="1:12" x14ac:dyDescent="0.35">
      <c r="A20" s="2" t="s">
        <v>1042</v>
      </c>
      <c r="B20" s="3" t="s">
        <v>426</v>
      </c>
      <c r="C20" s="2" t="s">
        <v>957</v>
      </c>
      <c r="D20" s="3">
        <v>3</v>
      </c>
      <c r="E20" s="3">
        <v>94</v>
      </c>
      <c r="F20" s="2">
        <v>394</v>
      </c>
      <c r="G20" s="2">
        <v>6.4359999999999999</v>
      </c>
      <c r="H20" s="2" t="s">
        <v>357</v>
      </c>
      <c r="I20" s="2" t="s">
        <v>427</v>
      </c>
      <c r="J20" s="2" t="s">
        <v>288</v>
      </c>
      <c r="K20" s="2" t="s">
        <v>428</v>
      </c>
      <c r="L20" s="2" t="s">
        <v>102</v>
      </c>
    </row>
    <row r="21" spans="1:12" x14ac:dyDescent="0.35">
      <c r="A21" s="2" t="s">
        <v>1042</v>
      </c>
      <c r="B21" s="3" t="s">
        <v>429</v>
      </c>
      <c r="C21" s="2" t="s">
        <v>957</v>
      </c>
      <c r="D21" s="3">
        <v>1</v>
      </c>
      <c r="E21" s="3">
        <v>168</v>
      </c>
      <c r="F21" s="2">
        <v>268</v>
      </c>
      <c r="G21" s="2">
        <v>5.3520000000000003</v>
      </c>
      <c r="H21" s="2" t="s">
        <v>357</v>
      </c>
      <c r="I21" s="2" t="s">
        <v>430</v>
      </c>
      <c r="J21" s="2" t="s">
        <v>259</v>
      </c>
      <c r="K21" s="2" t="s">
        <v>431</v>
      </c>
      <c r="L21" s="2" t="s">
        <v>102</v>
      </c>
    </row>
    <row r="22" spans="1:12" x14ac:dyDescent="0.35">
      <c r="A22" s="2" t="s">
        <v>1042</v>
      </c>
      <c r="B22" s="3" t="s">
        <v>432</v>
      </c>
      <c r="C22" s="2" t="s">
        <v>957</v>
      </c>
      <c r="D22" s="3">
        <v>11</v>
      </c>
      <c r="E22" s="3">
        <v>0</v>
      </c>
      <c r="F22" s="2">
        <v>1100</v>
      </c>
      <c r="G22" s="2">
        <v>23.971</v>
      </c>
      <c r="H22" s="2" t="s">
        <v>357</v>
      </c>
      <c r="I22" s="2" t="s">
        <v>433</v>
      </c>
      <c r="J22" s="2" t="s">
        <v>24</v>
      </c>
      <c r="K22" s="2" t="s">
        <v>434</v>
      </c>
      <c r="L22" s="2" t="s">
        <v>102</v>
      </c>
    </row>
    <row r="23" spans="1:12" x14ac:dyDescent="0.35">
      <c r="A23" s="2" t="s">
        <v>1042</v>
      </c>
      <c r="B23" s="3" t="s">
        <v>435</v>
      </c>
      <c r="C23" s="2" t="s">
        <v>957</v>
      </c>
      <c r="D23" s="3">
        <v>0</v>
      </c>
      <c r="E23" s="3">
        <v>88</v>
      </c>
      <c r="F23" s="2">
        <v>88</v>
      </c>
      <c r="G23" s="2">
        <v>8.1000000000000003E-2</v>
      </c>
      <c r="H23" s="2" t="s">
        <v>357</v>
      </c>
      <c r="I23" s="2" t="s">
        <v>436</v>
      </c>
      <c r="J23" s="2" t="s">
        <v>437</v>
      </c>
      <c r="K23" s="2" t="s">
        <v>438</v>
      </c>
      <c r="L23" s="2" t="s">
        <v>102</v>
      </c>
    </row>
    <row r="24" spans="1:12" x14ac:dyDescent="0.35">
      <c r="A24" s="2" t="s">
        <v>1042</v>
      </c>
      <c r="B24" s="3" t="s">
        <v>439</v>
      </c>
      <c r="C24" s="2" t="s">
        <v>957</v>
      </c>
      <c r="D24" s="3">
        <v>0</v>
      </c>
      <c r="E24" s="3">
        <v>2</v>
      </c>
      <c r="F24" s="2">
        <v>2</v>
      </c>
      <c r="G24" s="2">
        <v>0.06</v>
      </c>
      <c r="H24" s="2" t="s">
        <v>357</v>
      </c>
      <c r="I24" s="2" t="s">
        <v>440</v>
      </c>
      <c r="J24" s="2" t="s">
        <v>441</v>
      </c>
      <c r="K24" s="2" t="s">
        <v>442</v>
      </c>
      <c r="L24" s="2" t="s">
        <v>102</v>
      </c>
    </row>
    <row r="25" spans="1:12" x14ac:dyDescent="0.35">
      <c r="A25" s="2" t="s">
        <v>1042</v>
      </c>
      <c r="B25" s="3" t="s">
        <v>443</v>
      </c>
      <c r="C25" s="2" t="s">
        <v>957</v>
      </c>
      <c r="D25" s="3">
        <v>39</v>
      </c>
      <c r="E25" s="3">
        <v>58</v>
      </c>
      <c r="F25" s="2">
        <v>2554</v>
      </c>
      <c r="G25" s="2">
        <v>38.292000000000002</v>
      </c>
      <c r="H25" s="2" t="s">
        <v>357</v>
      </c>
      <c r="I25" s="2" t="s">
        <v>444</v>
      </c>
      <c r="J25" s="2" t="s">
        <v>67</v>
      </c>
      <c r="K25" s="2" t="s">
        <v>445</v>
      </c>
      <c r="L25" s="2" t="s">
        <v>138</v>
      </c>
    </row>
    <row r="26" spans="1:12" x14ac:dyDescent="0.35">
      <c r="A26" s="2" t="s">
        <v>1042</v>
      </c>
      <c r="B26" s="3" t="s">
        <v>446</v>
      </c>
      <c r="C26" s="2" t="s">
        <v>957</v>
      </c>
      <c r="D26" s="3">
        <v>52</v>
      </c>
      <c r="E26" s="3">
        <v>0</v>
      </c>
      <c r="F26" s="2">
        <v>3328</v>
      </c>
      <c r="G26" s="2">
        <v>59.244999999999997</v>
      </c>
      <c r="H26" s="2" t="s">
        <v>357</v>
      </c>
      <c r="I26" s="2" t="s">
        <v>447</v>
      </c>
      <c r="J26" s="2" t="s">
        <v>284</v>
      </c>
      <c r="K26" s="2" t="s">
        <v>448</v>
      </c>
      <c r="L26" s="2" t="s">
        <v>138</v>
      </c>
    </row>
    <row r="27" spans="1:12" x14ac:dyDescent="0.35">
      <c r="A27" s="2" t="s">
        <v>1042</v>
      </c>
      <c r="B27" s="3" t="s">
        <v>449</v>
      </c>
      <c r="C27" s="2" t="s">
        <v>957</v>
      </c>
      <c r="D27" s="3">
        <v>79</v>
      </c>
      <c r="E27" s="3">
        <v>75</v>
      </c>
      <c r="F27" s="2">
        <v>5131</v>
      </c>
      <c r="G27" s="2">
        <v>117.622</v>
      </c>
      <c r="H27" s="2" t="s">
        <v>357</v>
      </c>
      <c r="I27" s="2" t="s">
        <v>450</v>
      </c>
      <c r="J27" s="2" t="s">
        <v>338</v>
      </c>
      <c r="K27" s="2" t="s">
        <v>422</v>
      </c>
      <c r="L27" s="2" t="s">
        <v>138</v>
      </c>
    </row>
    <row r="28" spans="1:12" x14ac:dyDescent="0.35">
      <c r="A28" s="2" t="s">
        <v>1042</v>
      </c>
      <c r="B28" s="3" t="s">
        <v>451</v>
      </c>
      <c r="C28" s="2" t="s">
        <v>957</v>
      </c>
      <c r="D28" s="3">
        <v>12</v>
      </c>
      <c r="E28" s="3">
        <v>63</v>
      </c>
      <c r="F28" s="2">
        <v>831</v>
      </c>
      <c r="G28" s="2">
        <v>21.763999999999999</v>
      </c>
      <c r="H28" s="2" t="s">
        <v>357</v>
      </c>
      <c r="I28" s="2" t="s">
        <v>452</v>
      </c>
      <c r="J28" s="2" t="s">
        <v>453</v>
      </c>
      <c r="K28" s="2" t="s">
        <v>454</v>
      </c>
      <c r="L28" s="2" t="s">
        <v>138</v>
      </c>
    </row>
    <row r="29" spans="1:12" x14ac:dyDescent="0.35">
      <c r="A29" s="2" t="s">
        <v>1042</v>
      </c>
      <c r="B29" s="3" t="s">
        <v>455</v>
      </c>
      <c r="C29" s="2" t="s">
        <v>957</v>
      </c>
      <c r="D29" s="3">
        <v>1</v>
      </c>
      <c r="E29" s="3">
        <v>208</v>
      </c>
      <c r="F29" s="2">
        <v>272</v>
      </c>
      <c r="G29" s="2">
        <v>2.2799999999999998</v>
      </c>
      <c r="H29" s="2" t="s">
        <v>357</v>
      </c>
      <c r="I29" s="2" t="s">
        <v>456</v>
      </c>
      <c r="J29" s="2" t="s">
        <v>149</v>
      </c>
      <c r="K29" s="2" t="s">
        <v>457</v>
      </c>
      <c r="L29" s="2" t="s">
        <v>138</v>
      </c>
    </row>
    <row r="30" spans="1:12" x14ac:dyDescent="0.35">
      <c r="A30" s="2" t="s">
        <v>1042</v>
      </c>
      <c r="B30" s="3" t="s">
        <v>458</v>
      </c>
      <c r="C30" s="2" t="s">
        <v>957</v>
      </c>
      <c r="D30" s="3">
        <v>8</v>
      </c>
      <c r="E30" s="3">
        <v>50</v>
      </c>
      <c r="F30" s="2">
        <v>562</v>
      </c>
      <c r="G30" s="2">
        <v>16.215</v>
      </c>
      <c r="H30" s="2" t="s">
        <v>357</v>
      </c>
      <c r="I30" s="2" t="s">
        <v>459</v>
      </c>
      <c r="J30" s="2" t="s">
        <v>28</v>
      </c>
      <c r="K30" s="2" t="s">
        <v>460</v>
      </c>
      <c r="L30" s="2" t="s">
        <v>138</v>
      </c>
    </row>
    <row r="31" spans="1:12" x14ac:dyDescent="0.35">
      <c r="A31" s="2" t="s">
        <v>1042</v>
      </c>
      <c r="B31" s="3" t="s">
        <v>461</v>
      </c>
      <c r="C31" s="2" t="s">
        <v>957</v>
      </c>
      <c r="D31" s="3">
        <v>9</v>
      </c>
      <c r="E31" s="3">
        <v>142</v>
      </c>
      <c r="F31" s="2">
        <v>718</v>
      </c>
      <c r="G31" s="2">
        <v>19.064</v>
      </c>
      <c r="H31" s="2" t="s">
        <v>357</v>
      </c>
      <c r="I31" s="2" t="s">
        <v>462</v>
      </c>
      <c r="J31" s="2" t="s">
        <v>463</v>
      </c>
      <c r="K31" s="2" t="s">
        <v>431</v>
      </c>
      <c r="L31" s="2" t="s">
        <v>138</v>
      </c>
    </row>
    <row r="32" spans="1:12" x14ac:dyDescent="0.35">
      <c r="A32" s="2" t="s">
        <v>1042</v>
      </c>
      <c r="B32" s="3" t="s">
        <v>464</v>
      </c>
      <c r="C32" s="2" t="s">
        <v>957</v>
      </c>
      <c r="D32" s="3">
        <v>7</v>
      </c>
      <c r="E32" s="3">
        <v>59</v>
      </c>
      <c r="F32" s="2">
        <v>507</v>
      </c>
      <c r="G32" s="2">
        <v>20.38</v>
      </c>
      <c r="H32" s="2" t="s">
        <v>357</v>
      </c>
      <c r="I32" s="2" t="s">
        <v>465</v>
      </c>
      <c r="J32" s="2" t="s">
        <v>466</v>
      </c>
      <c r="K32" s="2" t="s">
        <v>467</v>
      </c>
      <c r="L32" s="2" t="s">
        <v>138</v>
      </c>
    </row>
    <row r="33" spans="1:12" x14ac:dyDescent="0.35">
      <c r="A33" s="2" t="s">
        <v>1042</v>
      </c>
      <c r="B33" s="3" t="s">
        <v>468</v>
      </c>
      <c r="C33" s="2" t="s">
        <v>957</v>
      </c>
      <c r="D33" s="3">
        <v>8</v>
      </c>
      <c r="E33" s="3">
        <v>91</v>
      </c>
      <c r="F33" s="2">
        <v>483</v>
      </c>
      <c r="G33" s="2">
        <v>7.1909999999999998</v>
      </c>
      <c r="H33" s="2" t="s">
        <v>357</v>
      </c>
      <c r="I33" s="2" t="s">
        <v>469</v>
      </c>
      <c r="J33" s="2" t="s">
        <v>288</v>
      </c>
      <c r="K33" s="2" t="s">
        <v>470</v>
      </c>
      <c r="L33" s="2" t="s">
        <v>315</v>
      </c>
    </row>
    <row r="34" spans="1:12" x14ac:dyDescent="0.35">
      <c r="A34" s="2" t="s">
        <v>1042</v>
      </c>
      <c r="B34" s="3" t="s">
        <v>471</v>
      </c>
      <c r="C34" s="2" t="s">
        <v>957</v>
      </c>
      <c r="D34" s="3">
        <v>22</v>
      </c>
      <c r="E34" s="3">
        <v>0</v>
      </c>
      <c r="F34" s="2">
        <v>1078</v>
      </c>
      <c r="G34" s="2">
        <v>20.742000000000001</v>
      </c>
      <c r="H34" s="2" t="s">
        <v>357</v>
      </c>
      <c r="I34" s="2" t="s">
        <v>472</v>
      </c>
      <c r="J34" s="2" t="s">
        <v>338</v>
      </c>
      <c r="K34" s="2" t="s">
        <v>473</v>
      </c>
      <c r="L34" s="2" t="s">
        <v>315</v>
      </c>
    </row>
    <row r="35" spans="1:12" x14ac:dyDescent="0.35">
      <c r="A35" s="2" t="s">
        <v>1042</v>
      </c>
      <c r="B35" s="3" t="s">
        <v>474</v>
      </c>
      <c r="C35" s="2" t="s">
        <v>957</v>
      </c>
      <c r="D35" s="3">
        <v>257</v>
      </c>
      <c r="E35" s="3">
        <v>39</v>
      </c>
      <c r="F35" s="2">
        <v>12632</v>
      </c>
      <c r="G35" s="2">
        <v>401.83800000000002</v>
      </c>
      <c r="H35" s="2" t="s">
        <v>357</v>
      </c>
      <c r="I35" s="2" t="s">
        <v>475</v>
      </c>
      <c r="J35" s="2" t="s">
        <v>463</v>
      </c>
      <c r="K35" s="2" t="s">
        <v>476</v>
      </c>
      <c r="L35" s="2" t="s">
        <v>315</v>
      </c>
    </row>
    <row r="36" spans="1:12" x14ac:dyDescent="0.35">
      <c r="A36" s="2" t="s">
        <v>1042</v>
      </c>
      <c r="B36" s="3" t="s">
        <v>477</v>
      </c>
      <c r="C36" s="2" t="s">
        <v>957</v>
      </c>
      <c r="D36" s="3">
        <v>267</v>
      </c>
      <c r="E36" s="3">
        <v>43</v>
      </c>
      <c r="F36" s="2">
        <v>13126</v>
      </c>
      <c r="G36" s="2">
        <v>482.97500000000002</v>
      </c>
      <c r="H36" s="2" t="s">
        <v>357</v>
      </c>
      <c r="I36" s="2" t="s">
        <v>478</v>
      </c>
      <c r="J36" s="2" t="s">
        <v>154</v>
      </c>
      <c r="K36" s="2" t="s">
        <v>479</v>
      </c>
      <c r="L36" s="2" t="s">
        <v>315</v>
      </c>
    </row>
    <row r="37" spans="1:12" x14ac:dyDescent="0.35">
      <c r="A37" s="2" t="s">
        <v>1042</v>
      </c>
      <c r="B37" s="3" t="s">
        <v>480</v>
      </c>
      <c r="C37" s="2" t="s">
        <v>957</v>
      </c>
      <c r="D37" s="3">
        <v>52</v>
      </c>
      <c r="E37" s="3">
        <v>0</v>
      </c>
      <c r="F37" s="2">
        <v>2548</v>
      </c>
      <c r="G37" s="2">
        <v>97.158000000000001</v>
      </c>
      <c r="H37" s="2" t="s">
        <v>357</v>
      </c>
      <c r="I37" s="2" t="s">
        <v>481</v>
      </c>
      <c r="J37" s="2" t="s">
        <v>482</v>
      </c>
      <c r="K37" s="2" t="s">
        <v>483</v>
      </c>
      <c r="L37" s="2" t="s">
        <v>315</v>
      </c>
    </row>
    <row r="38" spans="1:12" x14ac:dyDescent="0.35">
      <c r="A38" s="2" t="s">
        <v>1042</v>
      </c>
      <c r="B38" s="3" t="s">
        <v>484</v>
      </c>
      <c r="C38" s="2" t="s">
        <v>957</v>
      </c>
      <c r="D38" s="3">
        <v>66</v>
      </c>
      <c r="E38" s="3">
        <v>0</v>
      </c>
      <c r="F38" s="2">
        <v>3234</v>
      </c>
      <c r="G38" s="2">
        <v>151.53700000000001</v>
      </c>
      <c r="H38" s="2" t="s">
        <v>357</v>
      </c>
      <c r="I38" s="2" t="s">
        <v>485</v>
      </c>
      <c r="J38" s="2" t="s">
        <v>359</v>
      </c>
      <c r="K38" s="2" t="s">
        <v>486</v>
      </c>
      <c r="L38" s="2" t="s">
        <v>315</v>
      </c>
    </row>
    <row r="39" spans="1:12" x14ac:dyDescent="0.35">
      <c r="A39" s="2" t="s">
        <v>1042</v>
      </c>
      <c r="B39" s="3" t="s">
        <v>487</v>
      </c>
      <c r="C39" s="2" t="s">
        <v>957</v>
      </c>
      <c r="D39" s="3">
        <v>14</v>
      </c>
      <c r="E39" s="3">
        <v>0</v>
      </c>
      <c r="F39" s="2">
        <v>686</v>
      </c>
      <c r="G39" s="2">
        <v>35.664000000000001</v>
      </c>
      <c r="H39" s="2" t="s">
        <v>357</v>
      </c>
      <c r="I39" s="2" t="s">
        <v>488</v>
      </c>
      <c r="J39" s="2" t="s">
        <v>489</v>
      </c>
      <c r="K39" s="2" t="s">
        <v>490</v>
      </c>
      <c r="L39" s="2" t="s">
        <v>315</v>
      </c>
    </row>
    <row r="40" spans="1:12" x14ac:dyDescent="0.35">
      <c r="A40" s="2" t="s">
        <v>1042</v>
      </c>
      <c r="B40" s="3" t="s">
        <v>491</v>
      </c>
      <c r="C40" s="2" t="s">
        <v>957</v>
      </c>
      <c r="D40" s="3">
        <v>11</v>
      </c>
      <c r="E40" s="3">
        <v>0</v>
      </c>
      <c r="F40" s="2">
        <v>396</v>
      </c>
      <c r="G40" s="2">
        <v>13.747999999999999</v>
      </c>
      <c r="H40" s="2" t="s">
        <v>357</v>
      </c>
      <c r="I40" s="2" t="s">
        <v>492</v>
      </c>
      <c r="J40" s="2" t="s">
        <v>493</v>
      </c>
      <c r="K40" s="2" t="s">
        <v>494</v>
      </c>
      <c r="L40" s="2" t="s">
        <v>495</v>
      </c>
    </row>
    <row r="41" spans="1:12" x14ac:dyDescent="0.35">
      <c r="A41" s="2" t="s">
        <v>1042</v>
      </c>
      <c r="B41" s="3" t="s">
        <v>496</v>
      </c>
      <c r="C41" s="2" t="s">
        <v>957</v>
      </c>
      <c r="D41" s="3">
        <v>95</v>
      </c>
      <c r="E41" s="3">
        <v>0</v>
      </c>
      <c r="F41" s="2">
        <v>3420</v>
      </c>
      <c r="G41" s="2">
        <v>136.43899999999999</v>
      </c>
      <c r="H41" s="2" t="s">
        <v>357</v>
      </c>
      <c r="I41" s="2" t="s">
        <v>497</v>
      </c>
      <c r="J41" s="2" t="s">
        <v>498</v>
      </c>
      <c r="K41" s="2" t="s">
        <v>499</v>
      </c>
      <c r="L41" s="2" t="s">
        <v>495</v>
      </c>
    </row>
    <row r="42" spans="1:12" x14ac:dyDescent="0.35">
      <c r="A42" s="2" t="s">
        <v>1042</v>
      </c>
      <c r="B42" s="3" t="s">
        <v>500</v>
      </c>
      <c r="C42" s="2" t="s">
        <v>957</v>
      </c>
      <c r="D42" s="3">
        <v>2</v>
      </c>
      <c r="E42" s="3">
        <v>30</v>
      </c>
      <c r="F42" s="2">
        <v>102</v>
      </c>
      <c r="G42" s="2">
        <v>5.1870000000000003</v>
      </c>
      <c r="H42" s="2" t="s">
        <v>357</v>
      </c>
      <c r="I42" s="2" t="s">
        <v>501</v>
      </c>
      <c r="J42" s="2" t="s">
        <v>502</v>
      </c>
      <c r="K42" s="2" t="s">
        <v>503</v>
      </c>
      <c r="L42" s="2" t="s">
        <v>495</v>
      </c>
    </row>
    <row r="43" spans="1:12" x14ac:dyDescent="0.35">
      <c r="A43" s="2" t="s">
        <v>1042</v>
      </c>
      <c r="B43" s="3" t="s">
        <v>504</v>
      </c>
      <c r="C43" s="2" t="s">
        <v>957</v>
      </c>
      <c r="D43" s="3">
        <v>82</v>
      </c>
      <c r="E43" s="3">
        <v>30</v>
      </c>
      <c r="F43" s="2">
        <v>2982</v>
      </c>
      <c r="G43" s="2">
        <v>148.25899999999999</v>
      </c>
      <c r="H43" s="2" t="s">
        <v>357</v>
      </c>
      <c r="I43" s="2" t="s">
        <v>505</v>
      </c>
      <c r="J43" s="2" t="s">
        <v>506</v>
      </c>
      <c r="K43" s="2" t="s">
        <v>507</v>
      </c>
      <c r="L43" s="2" t="s">
        <v>495</v>
      </c>
    </row>
    <row r="44" spans="1:12" x14ac:dyDescent="0.35">
      <c r="A44" s="2" t="s">
        <v>1042</v>
      </c>
      <c r="B44" s="3" t="s">
        <v>508</v>
      </c>
      <c r="C44" s="2" t="s">
        <v>957</v>
      </c>
      <c r="D44" s="3">
        <v>118</v>
      </c>
      <c r="E44" s="3">
        <v>0</v>
      </c>
      <c r="F44" s="2">
        <v>4248</v>
      </c>
      <c r="G44" s="2">
        <v>225.95400000000001</v>
      </c>
      <c r="H44" s="2" t="s">
        <v>357</v>
      </c>
      <c r="I44" s="2" t="s">
        <v>509</v>
      </c>
      <c r="J44" s="2" t="s">
        <v>510</v>
      </c>
      <c r="K44" s="2" t="s">
        <v>511</v>
      </c>
      <c r="L44" s="2" t="s">
        <v>495</v>
      </c>
    </row>
    <row r="45" spans="1:12" x14ac:dyDescent="0.35">
      <c r="A45" s="2" t="s">
        <v>1042</v>
      </c>
      <c r="B45" s="3" t="s">
        <v>512</v>
      </c>
      <c r="C45" s="2" t="s">
        <v>957</v>
      </c>
      <c r="D45" s="3">
        <v>118</v>
      </c>
      <c r="E45" s="3">
        <v>26</v>
      </c>
      <c r="F45" s="2">
        <v>4274</v>
      </c>
      <c r="G45" s="2">
        <v>270.541</v>
      </c>
      <c r="H45" s="2" t="s">
        <v>357</v>
      </c>
      <c r="I45" s="2" t="s">
        <v>513</v>
      </c>
      <c r="J45" s="2" t="s">
        <v>363</v>
      </c>
      <c r="K45" s="2" t="s">
        <v>514</v>
      </c>
      <c r="L45" s="2" t="s">
        <v>495</v>
      </c>
    </row>
    <row r="46" spans="1:12" x14ac:dyDescent="0.35">
      <c r="A46" s="2" t="s">
        <v>1042</v>
      </c>
      <c r="B46" s="3" t="s">
        <v>515</v>
      </c>
      <c r="C46" s="2" t="s">
        <v>957</v>
      </c>
      <c r="D46" s="3">
        <v>93</v>
      </c>
      <c r="E46" s="3">
        <v>12</v>
      </c>
      <c r="F46" s="2">
        <v>3360</v>
      </c>
      <c r="G46" s="2">
        <v>221.74600000000001</v>
      </c>
      <c r="H46" s="2" t="s">
        <v>357</v>
      </c>
      <c r="I46" s="2" t="s">
        <v>516</v>
      </c>
      <c r="J46" s="2" t="s">
        <v>379</v>
      </c>
      <c r="K46" s="2" t="s">
        <v>517</v>
      </c>
      <c r="L46" s="2" t="s">
        <v>495</v>
      </c>
    </row>
    <row r="47" spans="1:12" x14ac:dyDescent="0.35">
      <c r="A47" s="2" t="s">
        <v>1041</v>
      </c>
      <c r="B47" s="3" t="s">
        <v>518</v>
      </c>
      <c r="C47" s="2" t="s">
        <v>957</v>
      </c>
      <c r="D47" s="3">
        <v>28</v>
      </c>
      <c r="E47" s="3">
        <v>6</v>
      </c>
      <c r="F47" s="2">
        <v>230</v>
      </c>
      <c r="G47" s="2">
        <v>16.869</v>
      </c>
      <c r="H47" s="2" t="s">
        <v>357</v>
      </c>
      <c r="I47" s="2" t="s">
        <v>519</v>
      </c>
      <c r="J47" s="2" t="s">
        <v>388</v>
      </c>
      <c r="K47" s="2" t="s">
        <v>520</v>
      </c>
      <c r="L47" s="2" t="s">
        <v>521</v>
      </c>
    </row>
    <row r="48" spans="1:12" x14ac:dyDescent="0.35">
      <c r="A48" s="2" t="s">
        <v>1041</v>
      </c>
      <c r="B48" s="3" t="s">
        <v>522</v>
      </c>
      <c r="C48" s="2" t="s">
        <v>957</v>
      </c>
      <c r="D48" s="3">
        <v>27</v>
      </c>
      <c r="E48" s="3">
        <v>0</v>
      </c>
      <c r="F48" s="2">
        <v>216</v>
      </c>
      <c r="G48" s="2">
        <v>20.722000000000001</v>
      </c>
      <c r="H48" s="2" t="s">
        <v>357</v>
      </c>
      <c r="I48" s="2" t="s">
        <v>523</v>
      </c>
      <c r="J48" s="2" t="s">
        <v>393</v>
      </c>
      <c r="K48" s="2" t="s">
        <v>524</v>
      </c>
      <c r="L48" s="2" t="s">
        <v>521</v>
      </c>
    </row>
    <row r="49" spans="1:12" x14ac:dyDescent="0.35">
      <c r="A49" s="2" t="s">
        <v>1041</v>
      </c>
      <c r="B49" s="3" t="s">
        <v>525</v>
      </c>
      <c r="C49" s="2" t="s">
        <v>957</v>
      </c>
      <c r="D49" s="3">
        <v>209</v>
      </c>
      <c r="E49" s="3">
        <v>0</v>
      </c>
      <c r="F49" s="2">
        <v>1672</v>
      </c>
      <c r="G49" s="2">
        <v>170.809</v>
      </c>
      <c r="H49" s="2" t="s">
        <v>357</v>
      </c>
      <c r="I49" s="2" t="s">
        <v>526</v>
      </c>
      <c r="J49" s="2" t="s">
        <v>397</v>
      </c>
      <c r="K49" s="2" t="s">
        <v>527</v>
      </c>
      <c r="L49" s="2" t="s">
        <v>521</v>
      </c>
    </row>
    <row r="50" spans="1:12" x14ac:dyDescent="0.35">
      <c r="A50" s="2" t="s">
        <v>1041</v>
      </c>
      <c r="B50" s="3" t="s">
        <v>528</v>
      </c>
      <c r="C50" s="2" t="s">
        <v>957</v>
      </c>
      <c r="D50" s="3">
        <v>54</v>
      </c>
      <c r="E50" s="3">
        <v>6</v>
      </c>
      <c r="F50" s="2">
        <v>438</v>
      </c>
      <c r="G50" s="2">
        <v>53.781999999999996</v>
      </c>
      <c r="H50" s="2" t="s">
        <v>357</v>
      </c>
      <c r="I50" s="2" t="s">
        <v>529</v>
      </c>
      <c r="J50" s="2" t="s">
        <v>401</v>
      </c>
      <c r="K50" s="2" t="s">
        <v>530</v>
      </c>
      <c r="L50" s="2" t="s">
        <v>521</v>
      </c>
    </row>
    <row r="51" spans="1:12" x14ac:dyDescent="0.35">
      <c r="A51" s="2" t="s">
        <v>1041</v>
      </c>
      <c r="B51" s="3" t="s">
        <v>531</v>
      </c>
      <c r="C51" s="2" t="s">
        <v>957</v>
      </c>
      <c r="D51" s="3">
        <v>46</v>
      </c>
      <c r="E51" s="3">
        <v>0</v>
      </c>
      <c r="F51" s="2">
        <v>368</v>
      </c>
      <c r="G51" s="2">
        <v>48.091999999999999</v>
      </c>
      <c r="H51" s="2" t="s">
        <v>357</v>
      </c>
      <c r="I51" s="2" t="s">
        <v>532</v>
      </c>
      <c r="J51" s="2" t="s">
        <v>405</v>
      </c>
      <c r="K51" s="2" t="s">
        <v>533</v>
      </c>
      <c r="L51" s="2" t="s">
        <v>521</v>
      </c>
    </row>
    <row r="52" spans="1:12" x14ac:dyDescent="0.35">
      <c r="A52" s="2" t="s">
        <v>1041</v>
      </c>
      <c r="B52" s="3" t="s">
        <v>534</v>
      </c>
      <c r="C52" s="2" t="s">
        <v>957</v>
      </c>
      <c r="D52" s="3">
        <v>45</v>
      </c>
      <c r="E52" s="3">
        <v>0</v>
      </c>
      <c r="F52" s="2">
        <v>360</v>
      </c>
      <c r="G52" s="2">
        <v>56.442</v>
      </c>
      <c r="H52" s="2" t="s">
        <v>357</v>
      </c>
      <c r="I52" s="2" t="s">
        <v>535</v>
      </c>
      <c r="J52" s="2" t="s">
        <v>409</v>
      </c>
      <c r="K52" s="2" t="s">
        <v>536</v>
      </c>
      <c r="L52" s="2" t="s">
        <v>521</v>
      </c>
    </row>
    <row r="53" spans="1:12" x14ac:dyDescent="0.35">
      <c r="A53" s="2" t="s">
        <v>1041</v>
      </c>
      <c r="B53" s="3" t="s">
        <v>293</v>
      </c>
      <c r="C53" s="2" t="s">
        <v>957</v>
      </c>
      <c r="D53" s="3">
        <v>1</v>
      </c>
      <c r="E53" s="3">
        <v>-29</v>
      </c>
      <c r="F53" s="2">
        <v>21</v>
      </c>
      <c r="G53" s="2">
        <v>0.45500000000000002</v>
      </c>
      <c r="H53" s="2" t="s">
        <v>357</v>
      </c>
      <c r="I53" s="2" t="s">
        <v>537</v>
      </c>
      <c r="J53" s="2" t="s">
        <v>338</v>
      </c>
      <c r="K53" s="2" t="s">
        <v>538</v>
      </c>
      <c r="L53" s="2" t="s">
        <v>251</v>
      </c>
    </row>
    <row r="54" spans="1:12" x14ac:dyDescent="0.35">
      <c r="A54" s="2" t="s">
        <v>1041</v>
      </c>
      <c r="B54" s="3" t="s">
        <v>539</v>
      </c>
      <c r="C54" s="2" t="s">
        <v>957</v>
      </c>
      <c r="D54" s="3">
        <v>19</v>
      </c>
      <c r="E54" s="3">
        <v>0</v>
      </c>
      <c r="F54" s="2">
        <v>950</v>
      </c>
      <c r="G54" s="2">
        <v>27.15</v>
      </c>
      <c r="H54" s="2" t="s">
        <v>357</v>
      </c>
      <c r="I54" s="2" t="s">
        <v>540</v>
      </c>
      <c r="J54" s="2" t="s">
        <v>308</v>
      </c>
      <c r="K54" s="2" t="s">
        <v>541</v>
      </c>
      <c r="L54" s="2" t="s">
        <v>251</v>
      </c>
    </row>
    <row r="55" spans="1:12" x14ac:dyDescent="0.35">
      <c r="A55" s="2" t="s">
        <v>1041</v>
      </c>
      <c r="B55" s="3" t="s">
        <v>542</v>
      </c>
      <c r="C55" s="2" t="s">
        <v>957</v>
      </c>
      <c r="D55" s="3">
        <v>92</v>
      </c>
      <c r="E55" s="3">
        <v>0</v>
      </c>
      <c r="F55" s="2">
        <v>4600</v>
      </c>
      <c r="G55" s="2">
        <v>136.04300000000001</v>
      </c>
      <c r="H55" s="2" t="s">
        <v>357</v>
      </c>
      <c r="I55" s="2" t="s">
        <v>543</v>
      </c>
      <c r="J55" s="2" t="s">
        <v>441</v>
      </c>
      <c r="K55" s="2" t="s">
        <v>544</v>
      </c>
      <c r="L55" s="2" t="s">
        <v>251</v>
      </c>
    </row>
    <row r="56" spans="1:12" x14ac:dyDescent="0.35">
      <c r="A56" s="2" t="s">
        <v>1041</v>
      </c>
      <c r="B56" s="3" t="s">
        <v>545</v>
      </c>
      <c r="C56" s="2" t="s">
        <v>957</v>
      </c>
      <c r="D56" s="3">
        <v>171</v>
      </c>
      <c r="E56" s="3">
        <v>32</v>
      </c>
      <c r="F56" s="2">
        <v>8582</v>
      </c>
      <c r="G56" s="2">
        <v>275.93</v>
      </c>
      <c r="H56" s="2" t="s">
        <v>357</v>
      </c>
      <c r="I56" s="2" t="s">
        <v>546</v>
      </c>
      <c r="J56" s="2" t="s">
        <v>463</v>
      </c>
      <c r="K56" s="2" t="s">
        <v>547</v>
      </c>
      <c r="L56" s="2" t="s">
        <v>251</v>
      </c>
    </row>
    <row r="57" spans="1:12" x14ac:dyDescent="0.35">
      <c r="A57" s="2" t="s">
        <v>1041</v>
      </c>
      <c r="B57" s="3" t="s">
        <v>548</v>
      </c>
      <c r="C57" s="2" t="s">
        <v>957</v>
      </c>
      <c r="D57" s="3">
        <v>98</v>
      </c>
      <c r="E57" s="3">
        <v>0</v>
      </c>
      <c r="F57" s="2">
        <v>4900</v>
      </c>
      <c r="G57" s="2">
        <v>179.87299999999999</v>
      </c>
      <c r="H57" s="2" t="s">
        <v>357</v>
      </c>
      <c r="I57" s="2" t="s">
        <v>549</v>
      </c>
      <c r="J57" s="2" t="s">
        <v>154</v>
      </c>
      <c r="K57" s="2" t="s">
        <v>550</v>
      </c>
      <c r="L57" s="2" t="s">
        <v>251</v>
      </c>
    </row>
    <row r="58" spans="1:12" x14ac:dyDescent="0.35">
      <c r="A58" s="2" t="s">
        <v>1041</v>
      </c>
      <c r="B58" s="3" t="s">
        <v>551</v>
      </c>
      <c r="C58" s="2" t="s">
        <v>957</v>
      </c>
      <c r="D58" s="3">
        <v>256</v>
      </c>
      <c r="E58" s="3">
        <v>-14</v>
      </c>
      <c r="F58" s="2">
        <v>12786</v>
      </c>
      <c r="G58" s="2">
        <v>501.98700000000002</v>
      </c>
      <c r="H58" s="2" t="s">
        <v>357</v>
      </c>
      <c r="I58" s="2" t="s">
        <v>552</v>
      </c>
      <c r="J58" s="2" t="s">
        <v>482</v>
      </c>
      <c r="K58" s="2" t="s">
        <v>553</v>
      </c>
      <c r="L58" s="2" t="s">
        <v>251</v>
      </c>
    </row>
    <row r="59" spans="1:12" x14ac:dyDescent="0.35">
      <c r="A59" s="2" t="s">
        <v>1041</v>
      </c>
      <c r="B59" s="3" t="s">
        <v>554</v>
      </c>
      <c r="C59" s="2" t="s">
        <v>957</v>
      </c>
      <c r="D59" s="3">
        <v>0</v>
      </c>
      <c r="E59" s="3">
        <v>22</v>
      </c>
      <c r="F59" s="2">
        <v>22</v>
      </c>
      <c r="G59" s="2">
        <v>0.74399999999999999</v>
      </c>
      <c r="H59" s="2" t="s">
        <v>357</v>
      </c>
      <c r="I59" s="2" t="s">
        <v>389</v>
      </c>
      <c r="J59" s="2" t="s">
        <v>555</v>
      </c>
      <c r="K59" s="2" t="s">
        <v>538</v>
      </c>
      <c r="L59" s="2" t="s">
        <v>300</v>
      </c>
    </row>
    <row r="60" spans="1:12" x14ac:dyDescent="0.35">
      <c r="A60" s="2" t="s">
        <v>1041</v>
      </c>
      <c r="B60" s="3" t="s">
        <v>556</v>
      </c>
      <c r="C60" s="2" t="s">
        <v>957</v>
      </c>
      <c r="D60" s="3">
        <v>120</v>
      </c>
      <c r="E60" s="3">
        <v>61</v>
      </c>
      <c r="F60" s="2">
        <v>3901</v>
      </c>
      <c r="G60" s="2">
        <v>156.06</v>
      </c>
      <c r="H60" s="2" t="s">
        <v>357</v>
      </c>
      <c r="I60" s="2" t="s">
        <v>557</v>
      </c>
      <c r="J60" s="2" t="s">
        <v>498</v>
      </c>
      <c r="K60" s="2" t="s">
        <v>558</v>
      </c>
      <c r="L60" s="2" t="s">
        <v>300</v>
      </c>
    </row>
    <row r="61" spans="1:12" x14ac:dyDescent="0.35">
      <c r="A61" s="2" t="s">
        <v>1041</v>
      </c>
      <c r="B61" s="3" t="s">
        <v>559</v>
      </c>
      <c r="C61" s="2" t="s">
        <v>957</v>
      </c>
      <c r="D61" s="3">
        <v>93</v>
      </c>
      <c r="E61" s="3">
        <v>28</v>
      </c>
      <c r="F61" s="2">
        <v>3004</v>
      </c>
      <c r="G61" s="2">
        <v>139.81200000000001</v>
      </c>
      <c r="H61" s="2" t="s">
        <v>357</v>
      </c>
      <c r="I61" s="2" t="s">
        <v>560</v>
      </c>
      <c r="J61" s="2" t="s">
        <v>561</v>
      </c>
      <c r="K61" s="2" t="s">
        <v>562</v>
      </c>
      <c r="L61" s="2" t="s">
        <v>300</v>
      </c>
    </row>
    <row r="62" spans="1:12" x14ac:dyDescent="0.35">
      <c r="A62" s="2" t="s">
        <v>1041</v>
      </c>
      <c r="B62" s="3" t="s">
        <v>563</v>
      </c>
      <c r="C62" s="2" t="s">
        <v>957</v>
      </c>
      <c r="D62" s="3">
        <v>1</v>
      </c>
      <c r="E62" s="3">
        <v>9</v>
      </c>
      <c r="F62" s="2">
        <v>41</v>
      </c>
      <c r="G62" s="2">
        <v>3.302</v>
      </c>
      <c r="H62" s="2" t="s">
        <v>357</v>
      </c>
      <c r="I62" s="2" t="s">
        <v>564</v>
      </c>
      <c r="J62" s="2" t="s">
        <v>506</v>
      </c>
      <c r="K62" s="2" t="s">
        <v>547</v>
      </c>
      <c r="L62" s="2" t="s">
        <v>300</v>
      </c>
    </row>
    <row r="63" spans="1:12" x14ac:dyDescent="0.35">
      <c r="A63" s="2" t="s">
        <v>1041</v>
      </c>
      <c r="B63" s="3" t="s">
        <v>565</v>
      </c>
      <c r="C63" s="2" t="s">
        <v>957</v>
      </c>
      <c r="D63" s="3">
        <v>2</v>
      </c>
      <c r="E63" s="3">
        <v>31</v>
      </c>
      <c r="F63" s="2">
        <v>95</v>
      </c>
      <c r="G63" s="2">
        <v>5.4</v>
      </c>
      <c r="H63" s="2" t="s">
        <v>357</v>
      </c>
      <c r="I63" s="2" t="s">
        <v>566</v>
      </c>
      <c r="J63" s="2" t="s">
        <v>567</v>
      </c>
      <c r="K63" s="2" t="s">
        <v>568</v>
      </c>
      <c r="L63" s="2" t="s">
        <v>300</v>
      </c>
    </row>
    <row r="64" spans="1:12" x14ac:dyDescent="0.35">
      <c r="A64" s="2" t="s">
        <v>1041</v>
      </c>
      <c r="B64" s="3" t="s">
        <v>569</v>
      </c>
      <c r="C64" s="2" t="s">
        <v>957</v>
      </c>
      <c r="D64" s="3">
        <v>1</v>
      </c>
      <c r="E64" s="3">
        <v>-28</v>
      </c>
      <c r="F64" s="2">
        <v>4</v>
      </c>
      <c r="G64" s="2">
        <v>0.25</v>
      </c>
      <c r="H64" s="2" t="s">
        <v>357</v>
      </c>
      <c r="I64" s="2" t="s">
        <v>570</v>
      </c>
      <c r="J64" s="2" t="s">
        <v>571</v>
      </c>
      <c r="K64" s="2" t="s">
        <v>572</v>
      </c>
      <c r="L64" s="2" t="s">
        <v>300</v>
      </c>
    </row>
    <row r="65" spans="1:12" x14ac:dyDescent="0.35">
      <c r="A65" s="2" t="s">
        <v>1041</v>
      </c>
      <c r="B65" s="3" t="s">
        <v>573</v>
      </c>
      <c r="C65" s="2" t="s">
        <v>957</v>
      </c>
      <c r="D65" s="3">
        <v>38</v>
      </c>
      <c r="E65" s="3">
        <v>0</v>
      </c>
      <c r="F65" s="2">
        <v>1064</v>
      </c>
      <c r="G65" s="2">
        <v>43.558999999999997</v>
      </c>
      <c r="H65" s="2" t="s">
        <v>357</v>
      </c>
      <c r="I65" s="2" t="s">
        <v>574</v>
      </c>
      <c r="J65" s="2" t="s">
        <v>575</v>
      </c>
      <c r="K65" s="2" t="s">
        <v>576</v>
      </c>
      <c r="L65" s="2" t="s">
        <v>577</v>
      </c>
    </row>
    <row r="66" spans="1:12" x14ac:dyDescent="0.35">
      <c r="A66" s="2" t="s">
        <v>1041</v>
      </c>
      <c r="B66" s="3" t="s">
        <v>578</v>
      </c>
      <c r="C66" s="2" t="s">
        <v>957</v>
      </c>
      <c r="D66" s="3">
        <v>82</v>
      </c>
      <c r="E66" s="3">
        <v>0</v>
      </c>
      <c r="F66" s="2">
        <v>2296</v>
      </c>
      <c r="G66" s="2">
        <v>103.411</v>
      </c>
      <c r="H66" s="2" t="s">
        <v>357</v>
      </c>
      <c r="I66" s="2" t="s">
        <v>579</v>
      </c>
      <c r="J66" s="2" t="s">
        <v>580</v>
      </c>
      <c r="K66" s="2" t="s">
        <v>581</v>
      </c>
      <c r="L66" s="2" t="s">
        <v>577</v>
      </c>
    </row>
    <row r="67" spans="1:12" x14ac:dyDescent="0.35">
      <c r="A67" s="2" t="s">
        <v>1041</v>
      </c>
      <c r="B67" s="3" t="s">
        <v>582</v>
      </c>
      <c r="C67" s="2" t="s">
        <v>957</v>
      </c>
      <c r="D67" s="3">
        <v>177</v>
      </c>
      <c r="E67" s="3">
        <v>8</v>
      </c>
      <c r="F67" s="2">
        <v>4964</v>
      </c>
      <c r="G67" s="2">
        <v>237.286</v>
      </c>
      <c r="H67" s="2" t="s">
        <v>357</v>
      </c>
      <c r="I67" s="2" t="s">
        <v>583</v>
      </c>
      <c r="J67" s="2" t="s">
        <v>584</v>
      </c>
      <c r="K67" s="2" t="s">
        <v>585</v>
      </c>
      <c r="L67" s="2" t="s">
        <v>577</v>
      </c>
    </row>
    <row r="68" spans="1:12" x14ac:dyDescent="0.35">
      <c r="A68" s="2" t="s">
        <v>1041</v>
      </c>
      <c r="B68" s="3" t="s">
        <v>586</v>
      </c>
      <c r="C68" s="2" t="s">
        <v>957</v>
      </c>
      <c r="D68" s="3">
        <v>139</v>
      </c>
      <c r="E68" s="3">
        <v>4</v>
      </c>
      <c r="F68" s="2">
        <v>3896</v>
      </c>
      <c r="G68" s="2">
        <v>219.97800000000001</v>
      </c>
      <c r="H68" s="2" t="s">
        <v>357</v>
      </c>
      <c r="I68" s="2" t="s">
        <v>587</v>
      </c>
      <c r="J68" s="2" t="s">
        <v>588</v>
      </c>
      <c r="K68" s="2" t="s">
        <v>589</v>
      </c>
      <c r="L68" s="2" t="s">
        <v>577</v>
      </c>
    </row>
    <row r="69" spans="1:12" x14ac:dyDescent="0.35">
      <c r="A69" s="2" t="s">
        <v>1041</v>
      </c>
      <c r="B69" s="3" t="s">
        <v>590</v>
      </c>
      <c r="C69" s="2" t="s">
        <v>957</v>
      </c>
      <c r="D69" s="3">
        <v>5</v>
      </c>
      <c r="E69" s="3">
        <v>0</v>
      </c>
      <c r="F69" s="2">
        <v>160</v>
      </c>
      <c r="G69" s="2">
        <v>9.9269999999999996</v>
      </c>
      <c r="H69" s="2" t="s">
        <v>357</v>
      </c>
      <c r="I69" s="2" t="s">
        <v>591</v>
      </c>
      <c r="J69" s="2" t="s">
        <v>592</v>
      </c>
      <c r="K69" s="2" t="s">
        <v>593</v>
      </c>
      <c r="L69" s="2" t="s">
        <v>300</v>
      </c>
    </row>
    <row r="70" spans="1:12" x14ac:dyDescent="0.35">
      <c r="A70" s="2" t="s">
        <v>1041</v>
      </c>
      <c r="B70" s="3" t="s">
        <v>590</v>
      </c>
      <c r="C70" s="2" t="s">
        <v>957</v>
      </c>
      <c r="D70" s="3">
        <v>107</v>
      </c>
      <c r="E70" s="3">
        <v>5</v>
      </c>
      <c r="F70" s="2">
        <v>3001</v>
      </c>
      <c r="G70" s="2">
        <v>217.32400000000001</v>
      </c>
      <c r="H70" s="2" t="s">
        <v>357</v>
      </c>
      <c r="I70" s="2" t="s">
        <v>594</v>
      </c>
      <c r="J70" s="2" t="s">
        <v>592</v>
      </c>
      <c r="K70" s="2" t="s">
        <v>595</v>
      </c>
      <c r="L70" s="2" t="s">
        <v>577</v>
      </c>
    </row>
    <row r="71" spans="1:12" x14ac:dyDescent="0.35">
      <c r="A71" s="2" t="s">
        <v>1041</v>
      </c>
      <c r="B71" s="3" t="s">
        <v>596</v>
      </c>
      <c r="C71" s="2" t="s">
        <v>957</v>
      </c>
      <c r="D71" s="3">
        <v>43</v>
      </c>
      <c r="E71" s="3">
        <v>0</v>
      </c>
      <c r="F71" s="2">
        <v>1204</v>
      </c>
      <c r="G71" s="2">
        <v>113.524</v>
      </c>
      <c r="H71" s="2" t="s">
        <v>357</v>
      </c>
      <c r="I71" s="2" t="s">
        <v>597</v>
      </c>
      <c r="J71" s="2" t="s">
        <v>598</v>
      </c>
      <c r="K71" s="2" t="s">
        <v>599</v>
      </c>
      <c r="L71" s="2" t="s">
        <v>577</v>
      </c>
    </row>
    <row r="72" spans="1:12" x14ac:dyDescent="0.35">
      <c r="A72" s="2" t="s">
        <v>1041</v>
      </c>
      <c r="B72" s="3" t="s">
        <v>600</v>
      </c>
      <c r="C72" s="2" t="s">
        <v>957</v>
      </c>
      <c r="D72" s="3">
        <v>0</v>
      </c>
      <c r="E72" s="3">
        <v>66</v>
      </c>
      <c r="F72" s="2">
        <v>66</v>
      </c>
      <c r="G72" s="2">
        <v>2.827</v>
      </c>
      <c r="H72" s="2" t="s">
        <v>357</v>
      </c>
      <c r="I72" s="2" t="s">
        <v>601</v>
      </c>
      <c r="J72" s="2" t="s">
        <v>311</v>
      </c>
      <c r="K72" s="2" t="s">
        <v>402</v>
      </c>
      <c r="L72" s="2" t="s">
        <v>602</v>
      </c>
    </row>
    <row r="73" spans="1:12" x14ac:dyDescent="0.35">
      <c r="A73" s="2" t="s">
        <v>1041</v>
      </c>
      <c r="B73" s="3" t="s">
        <v>603</v>
      </c>
      <c r="C73" s="2" t="s">
        <v>957</v>
      </c>
      <c r="D73" s="3">
        <v>36</v>
      </c>
      <c r="E73" s="3">
        <v>34</v>
      </c>
      <c r="F73" s="2">
        <v>1294</v>
      </c>
      <c r="G73" s="2">
        <v>45.960999999999999</v>
      </c>
      <c r="H73" s="2" t="s">
        <v>357</v>
      </c>
      <c r="I73" s="2" t="s">
        <v>604</v>
      </c>
      <c r="J73" s="2" t="s">
        <v>555</v>
      </c>
      <c r="K73" s="2" t="s">
        <v>605</v>
      </c>
      <c r="L73" s="2" t="s">
        <v>602</v>
      </c>
    </row>
    <row r="74" spans="1:12" x14ac:dyDescent="0.35">
      <c r="A74" s="2" t="s">
        <v>1041</v>
      </c>
      <c r="B74" s="3" t="s">
        <v>606</v>
      </c>
      <c r="C74" s="2" t="s">
        <v>957</v>
      </c>
      <c r="D74" s="3">
        <v>70</v>
      </c>
      <c r="E74" s="3">
        <v>0</v>
      </c>
      <c r="F74" s="2">
        <v>2450</v>
      </c>
      <c r="G74" s="2">
        <v>91.593000000000004</v>
      </c>
      <c r="H74" s="2" t="s">
        <v>357</v>
      </c>
      <c r="I74" s="2" t="s">
        <v>607</v>
      </c>
      <c r="J74" s="2" t="s">
        <v>154</v>
      </c>
      <c r="K74" s="2" t="s">
        <v>608</v>
      </c>
      <c r="L74" s="2" t="s">
        <v>602</v>
      </c>
    </row>
    <row r="75" spans="1:12" x14ac:dyDescent="0.35">
      <c r="A75" s="2" t="s">
        <v>1041</v>
      </c>
      <c r="B75" s="3" t="s">
        <v>609</v>
      </c>
      <c r="C75" s="2" t="s">
        <v>957</v>
      </c>
      <c r="D75" s="3">
        <v>19</v>
      </c>
      <c r="E75" s="3">
        <v>31</v>
      </c>
      <c r="F75" s="2">
        <v>696</v>
      </c>
      <c r="G75" s="2">
        <v>29.648</v>
      </c>
      <c r="H75" s="2" t="s">
        <v>357</v>
      </c>
      <c r="I75" s="2" t="s">
        <v>610</v>
      </c>
      <c r="J75" s="2" t="s">
        <v>502</v>
      </c>
      <c r="K75" s="2" t="s">
        <v>611</v>
      </c>
      <c r="L75" s="2" t="s">
        <v>602</v>
      </c>
    </row>
    <row r="76" spans="1:12" x14ac:dyDescent="0.35">
      <c r="A76" s="2" t="s">
        <v>1041</v>
      </c>
      <c r="B76" s="3" t="s">
        <v>612</v>
      </c>
      <c r="C76" s="2" t="s">
        <v>957</v>
      </c>
      <c r="D76" s="3">
        <v>19</v>
      </c>
      <c r="E76" s="3">
        <v>0</v>
      </c>
      <c r="F76" s="2">
        <v>665</v>
      </c>
      <c r="G76" s="2">
        <v>29.742999999999999</v>
      </c>
      <c r="H76" s="2" t="s">
        <v>357</v>
      </c>
      <c r="I76" s="2" t="s">
        <v>613</v>
      </c>
      <c r="J76" s="2" t="s">
        <v>359</v>
      </c>
      <c r="K76" s="2" t="s">
        <v>614</v>
      </c>
      <c r="L76" s="2" t="s">
        <v>602</v>
      </c>
    </row>
    <row r="77" spans="1:12" x14ac:dyDescent="0.35">
      <c r="A77" s="2" t="s">
        <v>1041</v>
      </c>
      <c r="B77" s="3" t="s">
        <v>615</v>
      </c>
      <c r="C77" s="2" t="s">
        <v>957</v>
      </c>
      <c r="D77" s="3">
        <v>11</v>
      </c>
      <c r="E77" s="3">
        <v>0</v>
      </c>
      <c r="F77" s="2">
        <v>385</v>
      </c>
      <c r="G77" s="2">
        <v>20.817</v>
      </c>
      <c r="H77" s="2" t="s">
        <v>357</v>
      </c>
      <c r="I77" s="2" t="s">
        <v>616</v>
      </c>
      <c r="J77" s="2" t="s">
        <v>617</v>
      </c>
      <c r="K77" s="2" t="s">
        <v>618</v>
      </c>
      <c r="L77" s="2" t="s">
        <v>602</v>
      </c>
    </row>
    <row r="78" spans="1:12" x14ac:dyDescent="0.35">
      <c r="A78" s="2" t="s">
        <v>1041</v>
      </c>
      <c r="B78" s="3" t="s">
        <v>619</v>
      </c>
      <c r="C78" s="2" t="s">
        <v>957</v>
      </c>
      <c r="D78" s="3">
        <v>0</v>
      </c>
      <c r="E78" s="3">
        <v>18</v>
      </c>
      <c r="F78" s="2">
        <v>18</v>
      </c>
      <c r="G78" s="2">
        <v>0.99</v>
      </c>
      <c r="H78" s="2" t="s">
        <v>357</v>
      </c>
      <c r="I78" s="2" t="s">
        <v>530</v>
      </c>
      <c r="J78" s="2" t="s">
        <v>617</v>
      </c>
      <c r="K78" s="2" t="s">
        <v>620</v>
      </c>
      <c r="L78" s="2" t="s">
        <v>621</v>
      </c>
    </row>
    <row r="79" spans="1:12" x14ac:dyDescent="0.35">
      <c r="A79" s="2" t="s">
        <v>1041</v>
      </c>
      <c r="B79" s="3" t="s">
        <v>622</v>
      </c>
      <c r="C79" s="2" t="s">
        <v>957</v>
      </c>
      <c r="D79" s="3">
        <v>171</v>
      </c>
      <c r="E79" s="3">
        <v>15</v>
      </c>
      <c r="F79" s="2">
        <v>4119</v>
      </c>
      <c r="G79" s="2">
        <v>261.17099999999999</v>
      </c>
      <c r="H79" s="2" t="s">
        <v>357</v>
      </c>
      <c r="I79" s="2" t="s">
        <v>623</v>
      </c>
      <c r="J79" s="2" t="s">
        <v>363</v>
      </c>
      <c r="K79" s="2" t="s">
        <v>611</v>
      </c>
      <c r="L79" s="2" t="s">
        <v>621</v>
      </c>
    </row>
    <row r="80" spans="1:12" x14ac:dyDescent="0.35">
      <c r="A80" s="2" t="s">
        <v>1041</v>
      </c>
      <c r="B80" s="3" t="s">
        <v>624</v>
      </c>
      <c r="C80" s="2" t="s">
        <v>957</v>
      </c>
      <c r="D80" s="3">
        <v>52</v>
      </c>
      <c r="E80" s="3">
        <v>-8</v>
      </c>
      <c r="F80" s="2">
        <v>1240</v>
      </c>
      <c r="G80" s="2">
        <v>83.694000000000003</v>
      </c>
      <c r="H80" s="2" t="s">
        <v>357</v>
      </c>
      <c r="I80" s="2" t="s">
        <v>625</v>
      </c>
      <c r="J80" s="2" t="s">
        <v>367</v>
      </c>
      <c r="K80" s="2" t="s">
        <v>626</v>
      </c>
      <c r="L80" s="2" t="s">
        <v>621</v>
      </c>
    </row>
    <row r="81" spans="1:12" x14ac:dyDescent="0.35">
      <c r="A81" s="4" t="s">
        <v>1041</v>
      </c>
      <c r="B81" s="3" t="s">
        <v>627</v>
      </c>
      <c r="C81" s="2" t="s">
        <v>957</v>
      </c>
      <c r="D81" s="3">
        <v>60</v>
      </c>
      <c r="E81" s="3">
        <v>0</v>
      </c>
      <c r="F81" s="2">
        <v>1440</v>
      </c>
      <c r="G81" s="2">
        <v>115.67100000000001</v>
      </c>
      <c r="H81" s="2" t="s">
        <v>357</v>
      </c>
      <c r="I81" s="2" t="s">
        <v>628</v>
      </c>
      <c r="J81" s="2" t="s">
        <v>371</v>
      </c>
      <c r="K81" s="2" t="s">
        <v>629</v>
      </c>
      <c r="L81" s="2" t="s">
        <v>621</v>
      </c>
    </row>
    <row r="83" spans="1:12" ht="16.3" x14ac:dyDescent="0.35">
      <c r="A83" s="6" t="s">
        <v>956</v>
      </c>
      <c r="G83">
        <f>SUBTOTAL(9,G2:G82)</f>
        <v>7240.3510000000006</v>
      </c>
    </row>
  </sheetData>
  <autoFilter ref="A1:L81">
    <filterColumn colId="2">
      <filters>
        <filter val="唐山德润镀锌库"/>
      </filters>
    </filterColumn>
  </autoFilter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7"/>
  <sheetViews>
    <sheetView topLeftCell="A41" workbookViewId="0">
      <selection activeCell="A57" sqref="A1:XFD1048576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x14ac:dyDescent="0.35">
      <c r="A1" s="1" t="s">
        <v>937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</row>
    <row r="2" spans="1:12" x14ac:dyDescent="0.35">
      <c r="A2" s="2" t="s">
        <v>958</v>
      </c>
      <c r="B2" s="3" t="s">
        <v>959</v>
      </c>
      <c r="C2" s="2" t="s">
        <v>957</v>
      </c>
      <c r="D2" s="3">
        <v>3</v>
      </c>
      <c r="E2" s="3">
        <v>77</v>
      </c>
      <c r="F2" s="2">
        <v>350</v>
      </c>
      <c r="G2" s="2">
        <v>4.6100000000000003</v>
      </c>
      <c r="H2" s="2" t="s">
        <v>357</v>
      </c>
      <c r="I2" s="2" t="s">
        <v>630</v>
      </c>
      <c r="J2" s="2" t="s">
        <v>55</v>
      </c>
      <c r="K2" s="2" t="s">
        <v>631</v>
      </c>
      <c r="L2" s="2" t="s">
        <v>632</v>
      </c>
    </row>
    <row r="3" spans="1:12" x14ac:dyDescent="0.35">
      <c r="A3" s="2" t="s">
        <v>958</v>
      </c>
      <c r="B3" s="3" t="s">
        <v>960</v>
      </c>
      <c r="C3" s="2" t="s">
        <v>957</v>
      </c>
      <c r="D3" s="3">
        <v>0</v>
      </c>
      <c r="E3" s="3">
        <v>88</v>
      </c>
      <c r="F3" s="2">
        <v>88</v>
      </c>
      <c r="G3" s="2">
        <v>2.2120000000000002</v>
      </c>
      <c r="H3" s="2" t="s">
        <v>357</v>
      </c>
      <c r="I3" s="2" t="s">
        <v>633</v>
      </c>
      <c r="J3" s="2" t="s">
        <v>59</v>
      </c>
      <c r="K3" s="2" t="s">
        <v>634</v>
      </c>
      <c r="L3" s="2" t="s">
        <v>632</v>
      </c>
    </row>
    <row r="4" spans="1:12" x14ac:dyDescent="0.35">
      <c r="A4" s="2" t="s">
        <v>958</v>
      </c>
      <c r="B4" s="3" t="s">
        <v>961</v>
      </c>
      <c r="C4" s="2" t="s">
        <v>957</v>
      </c>
      <c r="D4" s="3">
        <v>0</v>
      </c>
      <c r="E4" s="3">
        <v>82</v>
      </c>
      <c r="F4" s="2">
        <v>82</v>
      </c>
      <c r="G4" s="2">
        <v>5.4649999999999999</v>
      </c>
      <c r="H4" s="2" t="s">
        <v>357</v>
      </c>
      <c r="I4" s="2" t="s">
        <v>635</v>
      </c>
      <c r="J4" s="2" t="s">
        <v>67</v>
      </c>
      <c r="K4" s="2" t="s">
        <v>636</v>
      </c>
      <c r="L4" s="2" t="s">
        <v>632</v>
      </c>
    </row>
    <row r="5" spans="1:12" x14ac:dyDescent="0.35">
      <c r="A5" s="2" t="s">
        <v>958</v>
      </c>
      <c r="B5" s="3" t="s">
        <v>962</v>
      </c>
      <c r="C5" s="2" t="s">
        <v>957</v>
      </c>
      <c r="D5" s="3">
        <v>1</v>
      </c>
      <c r="E5" s="3">
        <v>97</v>
      </c>
      <c r="F5" s="2">
        <v>188</v>
      </c>
      <c r="G5" s="2">
        <v>9.4789999999999992</v>
      </c>
      <c r="H5" s="2" t="s">
        <v>357</v>
      </c>
      <c r="I5" s="2" t="s">
        <v>637</v>
      </c>
      <c r="J5" s="2" t="s">
        <v>95</v>
      </c>
      <c r="K5" s="2" t="s">
        <v>638</v>
      </c>
      <c r="L5" s="2" t="s">
        <v>632</v>
      </c>
    </row>
    <row r="6" spans="1:12" x14ac:dyDescent="0.35">
      <c r="A6" s="2" t="s">
        <v>958</v>
      </c>
      <c r="B6" s="3" t="s">
        <v>963</v>
      </c>
      <c r="C6" s="2" t="s">
        <v>957</v>
      </c>
      <c r="D6" s="3">
        <v>0</v>
      </c>
      <c r="E6" s="3">
        <v>170</v>
      </c>
      <c r="F6" s="2">
        <v>170</v>
      </c>
      <c r="G6" s="2">
        <v>12.957000000000001</v>
      </c>
      <c r="H6" s="2" t="s">
        <v>357</v>
      </c>
      <c r="I6" s="2" t="s">
        <v>639</v>
      </c>
      <c r="J6" s="2" t="s">
        <v>280</v>
      </c>
      <c r="K6" s="2" t="s">
        <v>547</v>
      </c>
      <c r="L6" s="2" t="s">
        <v>632</v>
      </c>
    </row>
    <row r="7" spans="1:12" x14ac:dyDescent="0.35">
      <c r="A7" s="2" t="s">
        <v>958</v>
      </c>
      <c r="B7" s="3" t="s">
        <v>964</v>
      </c>
      <c r="C7" s="2" t="s">
        <v>957</v>
      </c>
      <c r="D7" s="3">
        <v>32</v>
      </c>
      <c r="E7" s="3">
        <v>0</v>
      </c>
      <c r="F7" s="2">
        <v>2912</v>
      </c>
      <c r="G7" s="2">
        <v>57.517000000000003</v>
      </c>
      <c r="H7" s="2" t="s">
        <v>357</v>
      </c>
      <c r="I7" s="2" t="s">
        <v>640</v>
      </c>
      <c r="J7" s="2" t="s">
        <v>288</v>
      </c>
      <c r="K7" s="2" t="s">
        <v>641</v>
      </c>
      <c r="L7" s="2" t="s">
        <v>632</v>
      </c>
    </row>
    <row r="8" spans="1:12" x14ac:dyDescent="0.35">
      <c r="A8" s="2" t="s">
        <v>958</v>
      </c>
      <c r="B8" s="3" t="s">
        <v>965</v>
      </c>
      <c r="C8" s="2" t="s">
        <v>957</v>
      </c>
      <c r="D8" s="3">
        <v>32</v>
      </c>
      <c r="E8" s="3">
        <v>0</v>
      </c>
      <c r="F8" s="2">
        <v>2912</v>
      </c>
      <c r="G8" s="2">
        <v>61.987000000000002</v>
      </c>
      <c r="H8" s="2" t="s">
        <v>357</v>
      </c>
      <c r="I8" s="2" t="s">
        <v>642</v>
      </c>
      <c r="J8" s="2" t="s">
        <v>259</v>
      </c>
      <c r="K8" s="2" t="s">
        <v>643</v>
      </c>
      <c r="L8" s="2" t="s">
        <v>632</v>
      </c>
    </row>
    <row r="9" spans="1:12" x14ac:dyDescent="0.35">
      <c r="A9" s="2" t="s">
        <v>958</v>
      </c>
      <c r="B9" s="3" t="s">
        <v>966</v>
      </c>
      <c r="C9" s="2" t="s">
        <v>957</v>
      </c>
      <c r="D9" s="3">
        <v>52</v>
      </c>
      <c r="E9" s="3">
        <v>108</v>
      </c>
      <c r="F9" s="2">
        <v>4840</v>
      </c>
      <c r="G9" s="2">
        <v>91.125</v>
      </c>
      <c r="H9" s="2" t="s">
        <v>357</v>
      </c>
      <c r="I9" s="2" t="s">
        <v>644</v>
      </c>
      <c r="J9" s="2" t="s">
        <v>280</v>
      </c>
      <c r="K9" s="2" t="s">
        <v>645</v>
      </c>
      <c r="L9" s="2" t="s">
        <v>632</v>
      </c>
    </row>
    <row r="10" spans="1:12" x14ac:dyDescent="0.35">
      <c r="A10" s="2" t="s">
        <v>958</v>
      </c>
      <c r="B10" s="3" t="s">
        <v>967</v>
      </c>
      <c r="C10" s="2" t="s">
        <v>957</v>
      </c>
      <c r="D10" s="3">
        <v>75</v>
      </c>
      <c r="E10" s="3">
        <v>56</v>
      </c>
      <c r="F10" s="2">
        <v>6881</v>
      </c>
      <c r="G10" s="2">
        <v>141.6</v>
      </c>
      <c r="H10" s="2" t="s">
        <v>357</v>
      </c>
      <c r="I10" s="2" t="s">
        <v>646</v>
      </c>
      <c r="J10" s="2" t="s">
        <v>284</v>
      </c>
      <c r="K10" s="2" t="s">
        <v>647</v>
      </c>
      <c r="L10" s="2" t="s">
        <v>632</v>
      </c>
    </row>
    <row r="11" spans="1:12" x14ac:dyDescent="0.35">
      <c r="A11" s="2" t="s">
        <v>958</v>
      </c>
      <c r="B11" s="3" t="s">
        <v>968</v>
      </c>
      <c r="C11" s="2" t="s">
        <v>957</v>
      </c>
      <c r="D11" s="3">
        <v>34</v>
      </c>
      <c r="E11" s="3">
        <v>331</v>
      </c>
      <c r="F11" s="2">
        <v>3425</v>
      </c>
      <c r="G11" s="2">
        <v>71.468999999999994</v>
      </c>
      <c r="H11" s="2" t="s">
        <v>357</v>
      </c>
      <c r="I11" s="2" t="s">
        <v>648</v>
      </c>
      <c r="J11" s="2" t="s">
        <v>259</v>
      </c>
      <c r="K11" s="2" t="s">
        <v>649</v>
      </c>
      <c r="L11" s="2" t="s">
        <v>632</v>
      </c>
    </row>
    <row r="12" spans="1:12" x14ac:dyDescent="0.35">
      <c r="A12" s="2" t="s">
        <v>958</v>
      </c>
      <c r="B12" s="3" t="s">
        <v>969</v>
      </c>
      <c r="C12" s="2" t="s">
        <v>957</v>
      </c>
      <c r="D12" s="3">
        <v>5</v>
      </c>
      <c r="E12" s="3">
        <v>87</v>
      </c>
      <c r="F12" s="2">
        <v>542</v>
      </c>
      <c r="G12" s="2">
        <v>20.84</v>
      </c>
      <c r="H12" s="2" t="s">
        <v>357</v>
      </c>
      <c r="I12" s="2" t="s">
        <v>650</v>
      </c>
      <c r="J12" s="2" t="s">
        <v>338</v>
      </c>
      <c r="K12" s="2" t="s">
        <v>651</v>
      </c>
      <c r="L12" s="2" t="s">
        <v>632</v>
      </c>
    </row>
    <row r="13" spans="1:12" x14ac:dyDescent="0.35">
      <c r="A13" s="2" t="s">
        <v>958</v>
      </c>
      <c r="B13" s="3" t="s">
        <v>970</v>
      </c>
      <c r="C13" s="2" t="s">
        <v>957</v>
      </c>
      <c r="D13" s="3">
        <v>71</v>
      </c>
      <c r="E13" s="3">
        <v>107</v>
      </c>
      <c r="F13" s="2">
        <v>6568</v>
      </c>
      <c r="G13" s="2">
        <v>158.31800000000001</v>
      </c>
      <c r="H13" s="2" t="s">
        <v>357</v>
      </c>
      <c r="I13" s="2" t="s">
        <v>652</v>
      </c>
      <c r="J13" s="2" t="s">
        <v>24</v>
      </c>
      <c r="K13" s="2" t="s">
        <v>653</v>
      </c>
      <c r="L13" s="2" t="s">
        <v>632</v>
      </c>
    </row>
    <row r="14" spans="1:12" x14ac:dyDescent="0.35">
      <c r="A14" s="2" t="s">
        <v>958</v>
      </c>
      <c r="B14" s="3" t="s">
        <v>971</v>
      </c>
      <c r="C14" s="2" t="s">
        <v>957</v>
      </c>
      <c r="D14" s="3">
        <v>86</v>
      </c>
      <c r="E14" s="3">
        <v>108</v>
      </c>
      <c r="F14" s="2">
        <v>7934</v>
      </c>
      <c r="G14" s="2">
        <v>200.012</v>
      </c>
      <c r="H14" s="2" t="s">
        <v>357</v>
      </c>
      <c r="I14" s="2" t="s">
        <v>654</v>
      </c>
      <c r="J14" s="2" t="s">
        <v>437</v>
      </c>
      <c r="K14" s="2" t="s">
        <v>655</v>
      </c>
      <c r="L14" s="2" t="s">
        <v>632</v>
      </c>
    </row>
    <row r="15" spans="1:12" x14ac:dyDescent="0.35">
      <c r="A15" s="2" t="s">
        <v>958</v>
      </c>
      <c r="B15" s="3" t="s">
        <v>972</v>
      </c>
      <c r="C15" s="2" t="s">
        <v>957</v>
      </c>
      <c r="D15" s="3">
        <v>1</v>
      </c>
      <c r="E15" s="3">
        <v>18</v>
      </c>
      <c r="F15" s="2">
        <v>145</v>
      </c>
      <c r="G15" s="2">
        <v>2.3849999999999998</v>
      </c>
      <c r="H15" s="2" t="s">
        <v>357</v>
      </c>
      <c r="I15" s="2" t="s">
        <v>656</v>
      </c>
      <c r="J15" s="2" t="s">
        <v>59</v>
      </c>
      <c r="K15" s="2" t="s">
        <v>657</v>
      </c>
      <c r="L15" s="2" t="s">
        <v>658</v>
      </c>
    </row>
    <row r="16" spans="1:12" x14ac:dyDescent="0.35">
      <c r="A16" s="2" t="s">
        <v>958</v>
      </c>
      <c r="B16" s="3" t="s">
        <v>973</v>
      </c>
      <c r="C16" s="2" t="s">
        <v>957</v>
      </c>
      <c r="D16" s="3">
        <v>0</v>
      </c>
      <c r="E16" s="3">
        <v>57</v>
      </c>
      <c r="F16" s="2">
        <v>57</v>
      </c>
      <c r="G16" s="2">
        <v>1.3819999999999999</v>
      </c>
      <c r="H16" s="2" t="s">
        <v>357</v>
      </c>
      <c r="I16" s="2" t="s">
        <v>659</v>
      </c>
      <c r="J16" s="2" t="s">
        <v>63</v>
      </c>
      <c r="K16" s="2" t="s">
        <v>660</v>
      </c>
      <c r="L16" s="2" t="s">
        <v>658</v>
      </c>
    </row>
    <row r="17" spans="1:12" x14ac:dyDescent="0.35">
      <c r="A17" s="2" t="s">
        <v>958</v>
      </c>
      <c r="B17" s="3" t="s">
        <v>974</v>
      </c>
      <c r="C17" s="2" t="s">
        <v>957</v>
      </c>
      <c r="D17" s="3">
        <v>0</v>
      </c>
      <c r="E17" s="3">
        <v>109</v>
      </c>
      <c r="F17" s="2">
        <v>109</v>
      </c>
      <c r="G17" s="2">
        <v>2.3050000000000002</v>
      </c>
      <c r="H17" s="2" t="s">
        <v>357</v>
      </c>
      <c r="I17" s="2" t="s">
        <v>661</v>
      </c>
      <c r="J17" s="2" t="s">
        <v>67</v>
      </c>
      <c r="K17" s="2" t="s">
        <v>662</v>
      </c>
      <c r="L17" s="2" t="s">
        <v>658</v>
      </c>
    </row>
    <row r="18" spans="1:12" x14ac:dyDescent="0.35">
      <c r="A18" s="2" t="s">
        <v>958</v>
      </c>
      <c r="B18" s="3" t="s">
        <v>975</v>
      </c>
      <c r="C18" s="2" t="s">
        <v>957</v>
      </c>
      <c r="D18" s="3">
        <v>0</v>
      </c>
      <c r="E18" s="3">
        <v>16</v>
      </c>
      <c r="F18" s="2">
        <v>16</v>
      </c>
      <c r="G18" s="2">
        <v>10.49</v>
      </c>
      <c r="H18" s="2" t="s">
        <v>357</v>
      </c>
      <c r="I18" s="2" t="s">
        <v>663</v>
      </c>
      <c r="J18" s="2" t="s">
        <v>28</v>
      </c>
      <c r="K18" s="2" t="s">
        <v>358</v>
      </c>
      <c r="L18" s="2" t="s">
        <v>664</v>
      </c>
    </row>
    <row r="19" spans="1:12" x14ac:dyDescent="0.35">
      <c r="A19" s="2" t="s">
        <v>958</v>
      </c>
      <c r="B19" s="3" t="s">
        <v>976</v>
      </c>
      <c r="C19" s="2" t="s">
        <v>957</v>
      </c>
      <c r="D19" s="3">
        <v>15</v>
      </c>
      <c r="E19" s="3">
        <v>59</v>
      </c>
      <c r="F19" s="2">
        <v>614</v>
      </c>
      <c r="G19" s="2">
        <v>34.360999999999997</v>
      </c>
      <c r="H19" s="2" t="s">
        <v>357</v>
      </c>
      <c r="I19" s="2" t="s">
        <v>665</v>
      </c>
      <c r="J19" s="2" t="s">
        <v>463</v>
      </c>
      <c r="K19" s="2" t="s">
        <v>666</v>
      </c>
      <c r="L19" s="2" t="s">
        <v>664</v>
      </c>
    </row>
    <row r="20" spans="1:12" x14ac:dyDescent="0.35">
      <c r="A20" s="2" t="s">
        <v>958</v>
      </c>
      <c r="B20" s="3" t="s">
        <v>977</v>
      </c>
      <c r="C20" s="2" t="s">
        <v>957</v>
      </c>
      <c r="D20" s="3">
        <v>202</v>
      </c>
      <c r="E20" s="3">
        <v>0</v>
      </c>
      <c r="F20" s="2">
        <v>7474</v>
      </c>
      <c r="G20" s="2">
        <v>265.14800000000002</v>
      </c>
      <c r="H20" s="2" t="s">
        <v>357</v>
      </c>
      <c r="I20" s="2" t="s">
        <v>667</v>
      </c>
      <c r="J20" s="2" t="s">
        <v>668</v>
      </c>
      <c r="K20" s="2" t="s">
        <v>669</v>
      </c>
      <c r="L20" s="2" t="s">
        <v>664</v>
      </c>
    </row>
    <row r="21" spans="1:12" x14ac:dyDescent="0.35">
      <c r="A21" s="2" t="s">
        <v>958</v>
      </c>
      <c r="B21" s="3" t="s">
        <v>978</v>
      </c>
      <c r="C21" s="2" t="s">
        <v>957</v>
      </c>
      <c r="D21" s="3">
        <v>1</v>
      </c>
      <c r="E21" s="3">
        <v>20</v>
      </c>
      <c r="F21" s="2">
        <v>57</v>
      </c>
      <c r="G21" s="2">
        <v>13.349</v>
      </c>
      <c r="H21" s="2" t="s">
        <v>357</v>
      </c>
      <c r="I21" s="2" t="s">
        <v>670</v>
      </c>
      <c r="J21" s="2" t="s">
        <v>154</v>
      </c>
      <c r="K21" s="2" t="s">
        <v>671</v>
      </c>
      <c r="L21" s="2" t="s">
        <v>664</v>
      </c>
    </row>
    <row r="22" spans="1:12" x14ac:dyDescent="0.35">
      <c r="A22" s="2" t="s">
        <v>958</v>
      </c>
      <c r="B22" s="3" t="s">
        <v>979</v>
      </c>
      <c r="C22" s="2" t="s">
        <v>957</v>
      </c>
      <c r="D22" s="3">
        <v>24</v>
      </c>
      <c r="E22" s="3">
        <v>0</v>
      </c>
      <c r="F22" s="2">
        <v>888</v>
      </c>
      <c r="G22" s="2">
        <v>44.795000000000002</v>
      </c>
      <c r="H22" s="2" t="s">
        <v>357</v>
      </c>
      <c r="I22" s="2" t="s">
        <v>672</v>
      </c>
      <c r="J22" s="2" t="s">
        <v>498</v>
      </c>
      <c r="K22" s="2" t="s">
        <v>673</v>
      </c>
      <c r="L22" s="2" t="s">
        <v>664</v>
      </c>
    </row>
    <row r="23" spans="1:12" x14ac:dyDescent="0.35">
      <c r="A23" s="2" t="s">
        <v>958</v>
      </c>
      <c r="B23" s="3" t="s">
        <v>980</v>
      </c>
      <c r="C23" s="2" t="s">
        <v>957</v>
      </c>
      <c r="D23" s="3">
        <v>71</v>
      </c>
      <c r="E23" s="3">
        <v>30</v>
      </c>
      <c r="F23" s="2">
        <v>2657</v>
      </c>
      <c r="G23" s="2">
        <v>113.04900000000001</v>
      </c>
      <c r="H23" s="2" t="s">
        <v>357</v>
      </c>
      <c r="I23" s="2" t="s">
        <v>674</v>
      </c>
      <c r="J23" s="2" t="s">
        <v>675</v>
      </c>
      <c r="K23" s="2" t="s">
        <v>676</v>
      </c>
      <c r="L23" s="2" t="s">
        <v>664</v>
      </c>
    </row>
    <row r="24" spans="1:12" x14ac:dyDescent="0.35">
      <c r="A24" s="2" t="s">
        <v>958</v>
      </c>
      <c r="B24" s="3" t="s">
        <v>981</v>
      </c>
      <c r="C24" s="2" t="s">
        <v>957</v>
      </c>
      <c r="D24" s="3">
        <v>40</v>
      </c>
      <c r="E24" s="3">
        <v>157</v>
      </c>
      <c r="F24" s="2">
        <v>2597</v>
      </c>
      <c r="G24" s="2">
        <v>66.953000000000003</v>
      </c>
      <c r="H24" s="2" t="s">
        <v>357</v>
      </c>
      <c r="I24" s="2" t="s">
        <v>677</v>
      </c>
      <c r="J24" s="2" t="s">
        <v>295</v>
      </c>
      <c r="K24" s="2" t="s">
        <v>678</v>
      </c>
      <c r="L24" s="2" t="s">
        <v>26</v>
      </c>
    </row>
    <row r="25" spans="1:12" x14ac:dyDescent="0.35">
      <c r="A25" s="2" t="s">
        <v>958</v>
      </c>
      <c r="B25" s="3" t="s">
        <v>982</v>
      </c>
      <c r="C25" s="2" t="s">
        <v>957</v>
      </c>
      <c r="D25" s="3">
        <v>0</v>
      </c>
      <c r="E25" s="3">
        <v>35</v>
      </c>
      <c r="F25" s="2">
        <v>35</v>
      </c>
      <c r="G25" s="2">
        <v>8.2840000000000007</v>
      </c>
      <c r="H25" s="2" t="s">
        <v>357</v>
      </c>
      <c r="I25" s="2" t="s">
        <v>679</v>
      </c>
      <c r="J25" s="2" t="s">
        <v>24</v>
      </c>
      <c r="K25" s="2" t="s">
        <v>680</v>
      </c>
      <c r="L25" s="2" t="s">
        <v>26</v>
      </c>
    </row>
    <row r="26" spans="1:12" x14ac:dyDescent="0.35">
      <c r="A26" s="2" t="s">
        <v>958</v>
      </c>
      <c r="B26" s="3" t="s">
        <v>983</v>
      </c>
      <c r="C26" s="2" t="s">
        <v>957</v>
      </c>
      <c r="D26" s="3">
        <v>115</v>
      </c>
      <c r="E26" s="3">
        <v>128</v>
      </c>
      <c r="F26" s="2">
        <v>7143</v>
      </c>
      <c r="G26" s="2">
        <v>195.53700000000001</v>
      </c>
      <c r="H26" s="2" t="s">
        <v>357</v>
      </c>
      <c r="I26" s="2" t="s">
        <v>681</v>
      </c>
      <c r="J26" s="2" t="s">
        <v>437</v>
      </c>
      <c r="K26" s="2" t="s">
        <v>682</v>
      </c>
      <c r="L26" s="2" t="s">
        <v>26</v>
      </c>
    </row>
    <row r="27" spans="1:12" x14ac:dyDescent="0.35">
      <c r="A27" s="2" t="s">
        <v>958</v>
      </c>
      <c r="B27" s="3" t="s">
        <v>984</v>
      </c>
      <c r="C27" s="2" t="s">
        <v>957</v>
      </c>
      <c r="D27" s="3">
        <v>156</v>
      </c>
      <c r="E27" s="3">
        <v>0</v>
      </c>
      <c r="F27" s="2">
        <v>9516</v>
      </c>
      <c r="G27" s="2">
        <v>266.60899999999998</v>
      </c>
      <c r="H27" s="2" t="s">
        <v>357</v>
      </c>
      <c r="I27" s="2" t="s">
        <v>683</v>
      </c>
      <c r="J27" s="2" t="s">
        <v>308</v>
      </c>
      <c r="K27" s="2" t="s">
        <v>684</v>
      </c>
      <c r="L27" s="2" t="s">
        <v>26</v>
      </c>
    </row>
    <row r="28" spans="1:12" x14ac:dyDescent="0.35">
      <c r="A28" s="2" t="s">
        <v>958</v>
      </c>
      <c r="B28" s="3" t="s">
        <v>985</v>
      </c>
      <c r="C28" s="2" t="s">
        <v>957</v>
      </c>
      <c r="D28" s="3">
        <v>98</v>
      </c>
      <c r="E28" s="3">
        <v>0</v>
      </c>
      <c r="F28" s="2">
        <v>5978</v>
      </c>
      <c r="G28" s="2">
        <v>184.22800000000001</v>
      </c>
      <c r="H28" s="2" t="s">
        <v>357</v>
      </c>
      <c r="I28" s="2" t="s">
        <v>685</v>
      </c>
      <c r="J28" s="2" t="s">
        <v>441</v>
      </c>
      <c r="K28" s="2" t="s">
        <v>686</v>
      </c>
      <c r="L28" s="2" t="s">
        <v>26</v>
      </c>
    </row>
    <row r="29" spans="1:12" x14ac:dyDescent="0.35">
      <c r="A29" s="2" t="s">
        <v>958</v>
      </c>
      <c r="B29" s="3" t="s">
        <v>986</v>
      </c>
      <c r="C29" s="2" t="s">
        <v>957</v>
      </c>
      <c r="D29" s="3">
        <v>134</v>
      </c>
      <c r="E29" s="3">
        <v>22</v>
      </c>
      <c r="F29" s="2">
        <v>8196</v>
      </c>
      <c r="G29" s="2">
        <v>260.017</v>
      </c>
      <c r="H29" s="2" t="s">
        <v>357</v>
      </c>
      <c r="I29" s="2" t="s">
        <v>687</v>
      </c>
      <c r="J29" s="2" t="s">
        <v>311</v>
      </c>
      <c r="K29" s="2" t="s">
        <v>688</v>
      </c>
      <c r="L29" s="2" t="s">
        <v>26</v>
      </c>
    </row>
    <row r="30" spans="1:12" x14ac:dyDescent="0.35">
      <c r="A30" s="2" t="s">
        <v>958</v>
      </c>
      <c r="B30" s="3" t="s">
        <v>987</v>
      </c>
      <c r="C30" s="2" t="s">
        <v>957</v>
      </c>
      <c r="D30" s="3">
        <v>24</v>
      </c>
      <c r="E30" s="3">
        <v>20</v>
      </c>
      <c r="F30" s="2">
        <v>908</v>
      </c>
      <c r="G30" s="2">
        <v>40.073</v>
      </c>
      <c r="H30" s="2" t="s">
        <v>357</v>
      </c>
      <c r="I30" s="2" t="s">
        <v>689</v>
      </c>
      <c r="J30" s="2" t="s">
        <v>575</v>
      </c>
      <c r="K30" s="2" t="s">
        <v>690</v>
      </c>
      <c r="L30" s="2" t="s">
        <v>664</v>
      </c>
    </row>
    <row r="31" spans="1:12" x14ac:dyDescent="0.35">
      <c r="A31" s="2" t="s">
        <v>958</v>
      </c>
      <c r="B31" s="3" t="s">
        <v>988</v>
      </c>
      <c r="C31" s="2" t="s">
        <v>957</v>
      </c>
      <c r="D31" s="3">
        <v>0</v>
      </c>
      <c r="E31" s="3">
        <v>18</v>
      </c>
      <c r="F31" s="2">
        <v>18</v>
      </c>
      <c r="G31" s="2">
        <v>4.9459999999999997</v>
      </c>
      <c r="H31" s="2" t="s">
        <v>357</v>
      </c>
      <c r="I31" s="2" t="s">
        <v>691</v>
      </c>
      <c r="J31" s="2" t="s">
        <v>692</v>
      </c>
      <c r="K31" s="2" t="s">
        <v>693</v>
      </c>
      <c r="L31" s="2" t="s">
        <v>664</v>
      </c>
    </row>
    <row r="32" spans="1:12" x14ac:dyDescent="0.35">
      <c r="A32" s="2" t="s">
        <v>958</v>
      </c>
      <c r="B32" s="3" t="s">
        <v>989</v>
      </c>
      <c r="C32" s="2" t="s">
        <v>957</v>
      </c>
      <c r="D32" s="3">
        <v>0</v>
      </c>
      <c r="E32" s="3">
        <v>5</v>
      </c>
      <c r="F32" s="2">
        <v>5</v>
      </c>
      <c r="G32" s="2">
        <v>3.3210000000000002</v>
      </c>
      <c r="H32" s="2" t="s">
        <v>357</v>
      </c>
      <c r="I32" s="2" t="s">
        <v>694</v>
      </c>
      <c r="J32" s="2" t="s">
        <v>561</v>
      </c>
      <c r="K32" s="2" t="s">
        <v>695</v>
      </c>
      <c r="L32" s="2" t="s">
        <v>664</v>
      </c>
    </row>
    <row r="33" spans="1:12" x14ac:dyDescent="0.35">
      <c r="A33" s="2" t="s">
        <v>958</v>
      </c>
      <c r="B33" s="3" t="s">
        <v>990</v>
      </c>
      <c r="C33" s="2" t="s">
        <v>957</v>
      </c>
      <c r="D33" s="3">
        <v>15</v>
      </c>
      <c r="E33" s="3">
        <v>0</v>
      </c>
      <c r="F33" s="2">
        <v>555</v>
      </c>
      <c r="G33" s="2">
        <v>33.228000000000002</v>
      </c>
      <c r="H33" s="2" t="s">
        <v>357</v>
      </c>
      <c r="I33" s="2" t="s">
        <v>696</v>
      </c>
      <c r="J33" s="2" t="s">
        <v>567</v>
      </c>
      <c r="K33" s="2" t="s">
        <v>697</v>
      </c>
      <c r="L33" s="2" t="s">
        <v>664</v>
      </c>
    </row>
    <row r="34" spans="1:12" x14ac:dyDescent="0.35">
      <c r="A34" s="2" t="s">
        <v>958</v>
      </c>
      <c r="B34" s="3" t="s">
        <v>991</v>
      </c>
      <c r="C34" s="2" t="s">
        <v>957</v>
      </c>
      <c r="D34" s="3">
        <v>134</v>
      </c>
      <c r="E34" s="3">
        <v>0</v>
      </c>
      <c r="F34" s="2">
        <v>2546</v>
      </c>
      <c r="G34" s="2">
        <v>157.922</v>
      </c>
      <c r="H34" s="2" t="s">
        <v>357</v>
      </c>
      <c r="I34" s="2" t="s">
        <v>698</v>
      </c>
      <c r="J34" s="2" t="s">
        <v>510</v>
      </c>
      <c r="K34" s="2" t="s">
        <v>699</v>
      </c>
      <c r="L34" s="2" t="s">
        <v>700</v>
      </c>
    </row>
    <row r="35" spans="1:12" x14ac:dyDescent="0.35">
      <c r="A35" s="2" t="s">
        <v>958</v>
      </c>
      <c r="B35" s="3" t="s">
        <v>992</v>
      </c>
      <c r="C35" s="2" t="s">
        <v>957</v>
      </c>
      <c r="D35" s="3">
        <v>0</v>
      </c>
      <c r="E35" s="3">
        <v>39</v>
      </c>
      <c r="F35" s="2">
        <v>39</v>
      </c>
      <c r="G35" s="2">
        <v>25.08</v>
      </c>
      <c r="H35" s="2" t="s">
        <v>357</v>
      </c>
      <c r="I35" s="2" t="s">
        <v>701</v>
      </c>
      <c r="J35" s="2" t="s">
        <v>702</v>
      </c>
      <c r="K35" s="2" t="s">
        <v>119</v>
      </c>
      <c r="L35" s="2" t="s">
        <v>700</v>
      </c>
    </row>
    <row r="36" spans="1:12" x14ac:dyDescent="0.35">
      <c r="A36" s="2" t="s">
        <v>958</v>
      </c>
      <c r="B36" s="3" t="s">
        <v>993</v>
      </c>
      <c r="C36" s="2" t="s">
        <v>957</v>
      </c>
      <c r="D36" s="3">
        <v>0</v>
      </c>
      <c r="E36" s="3">
        <v>10</v>
      </c>
      <c r="F36" s="2">
        <v>10</v>
      </c>
      <c r="G36" s="2">
        <v>1.119</v>
      </c>
      <c r="H36" s="2" t="s">
        <v>357</v>
      </c>
      <c r="I36" s="2" t="s">
        <v>703</v>
      </c>
      <c r="J36" s="2" t="s">
        <v>704</v>
      </c>
      <c r="K36" s="2" t="s">
        <v>705</v>
      </c>
      <c r="L36" s="2" t="s">
        <v>700</v>
      </c>
    </row>
    <row r="37" spans="1:12" x14ac:dyDescent="0.35">
      <c r="A37" s="2" t="s">
        <v>958</v>
      </c>
      <c r="B37" s="3" t="s">
        <v>994</v>
      </c>
      <c r="C37" s="2" t="s">
        <v>957</v>
      </c>
      <c r="D37" s="3">
        <v>0</v>
      </c>
      <c r="E37" s="3">
        <v>15</v>
      </c>
      <c r="F37" s="2">
        <v>15</v>
      </c>
      <c r="G37" s="2">
        <v>1.603</v>
      </c>
      <c r="H37" s="2" t="s">
        <v>357</v>
      </c>
      <c r="I37" s="2" t="s">
        <v>706</v>
      </c>
      <c r="J37" s="2" t="s">
        <v>707</v>
      </c>
      <c r="K37" s="2" t="s">
        <v>708</v>
      </c>
      <c r="L37" s="2" t="s">
        <v>700</v>
      </c>
    </row>
    <row r="38" spans="1:12" x14ac:dyDescent="0.35">
      <c r="A38" s="2" t="s">
        <v>958</v>
      </c>
      <c r="B38" s="3" t="s">
        <v>995</v>
      </c>
      <c r="C38" s="2" t="s">
        <v>957</v>
      </c>
      <c r="D38" s="3">
        <v>1</v>
      </c>
      <c r="E38" s="3">
        <v>0</v>
      </c>
      <c r="F38" s="2">
        <v>19</v>
      </c>
      <c r="G38" s="2">
        <v>2.165</v>
      </c>
      <c r="H38" s="2" t="s">
        <v>357</v>
      </c>
      <c r="I38" s="2" t="s">
        <v>473</v>
      </c>
      <c r="J38" s="2" t="s">
        <v>588</v>
      </c>
      <c r="K38" s="2" t="s">
        <v>473</v>
      </c>
      <c r="L38" s="2" t="s">
        <v>700</v>
      </c>
    </row>
    <row r="39" spans="1:12" x14ac:dyDescent="0.35">
      <c r="A39" s="2" t="s">
        <v>958</v>
      </c>
      <c r="B39" s="3" t="s">
        <v>996</v>
      </c>
      <c r="C39" s="2" t="s">
        <v>957</v>
      </c>
      <c r="D39" s="3">
        <v>19</v>
      </c>
      <c r="E39" s="3">
        <v>13</v>
      </c>
      <c r="F39" s="2">
        <v>374</v>
      </c>
      <c r="G39" s="2">
        <v>25.978999999999999</v>
      </c>
      <c r="H39" s="2" t="s">
        <v>357</v>
      </c>
      <c r="I39" s="2" t="s">
        <v>709</v>
      </c>
      <c r="J39" s="2" t="s">
        <v>379</v>
      </c>
      <c r="K39" s="2" t="s">
        <v>710</v>
      </c>
      <c r="L39" s="2" t="s">
        <v>700</v>
      </c>
    </row>
    <row r="40" spans="1:12" x14ac:dyDescent="0.35">
      <c r="A40" s="2" t="s">
        <v>958</v>
      </c>
      <c r="B40" s="3" t="s">
        <v>997</v>
      </c>
      <c r="C40" s="2" t="s">
        <v>957</v>
      </c>
      <c r="D40" s="3">
        <v>37</v>
      </c>
      <c r="E40" s="3">
        <v>14</v>
      </c>
      <c r="F40" s="2">
        <v>717</v>
      </c>
      <c r="G40" s="2">
        <v>57.25</v>
      </c>
      <c r="H40" s="2" t="s">
        <v>357</v>
      </c>
      <c r="I40" s="2" t="s">
        <v>711</v>
      </c>
      <c r="J40" s="2" t="s">
        <v>592</v>
      </c>
      <c r="K40" s="2" t="s">
        <v>712</v>
      </c>
      <c r="L40" s="2" t="s">
        <v>700</v>
      </c>
    </row>
    <row r="41" spans="1:12" x14ac:dyDescent="0.35">
      <c r="A41" s="2" t="s">
        <v>958</v>
      </c>
      <c r="B41" s="3" t="s">
        <v>998</v>
      </c>
      <c r="C41" s="2" t="s">
        <v>957</v>
      </c>
      <c r="D41" s="3">
        <v>240</v>
      </c>
      <c r="E41" s="3">
        <v>13</v>
      </c>
      <c r="F41" s="2">
        <v>4573</v>
      </c>
      <c r="G41" s="2">
        <v>352.12799999999999</v>
      </c>
      <c r="H41" s="2" t="s">
        <v>357</v>
      </c>
      <c r="I41" s="2" t="s">
        <v>713</v>
      </c>
      <c r="J41" s="2" t="s">
        <v>384</v>
      </c>
      <c r="K41" s="2" t="s">
        <v>714</v>
      </c>
      <c r="L41" s="2" t="s">
        <v>700</v>
      </c>
    </row>
    <row r="42" spans="1:12" x14ac:dyDescent="0.35">
      <c r="A42" s="2" t="s">
        <v>958</v>
      </c>
      <c r="B42" s="3" t="s">
        <v>999</v>
      </c>
      <c r="C42" s="2" t="s">
        <v>957</v>
      </c>
      <c r="D42" s="3">
        <v>0</v>
      </c>
      <c r="E42" s="3">
        <v>12</v>
      </c>
      <c r="F42" s="2">
        <v>12</v>
      </c>
      <c r="G42" s="2">
        <v>2.31</v>
      </c>
      <c r="H42" s="2" t="s">
        <v>357</v>
      </c>
      <c r="I42" s="2" t="s">
        <v>715</v>
      </c>
      <c r="J42" s="2" t="s">
        <v>371</v>
      </c>
      <c r="K42" s="2" t="s">
        <v>716</v>
      </c>
      <c r="L42" s="2" t="s">
        <v>700</v>
      </c>
    </row>
    <row r="43" spans="1:12" x14ac:dyDescent="0.35">
      <c r="A43" s="2" t="s">
        <v>958</v>
      </c>
      <c r="B43" s="3" t="s">
        <v>1000</v>
      </c>
      <c r="C43" s="2" t="s">
        <v>957</v>
      </c>
      <c r="D43" s="3">
        <v>26</v>
      </c>
      <c r="E43" s="3">
        <v>16</v>
      </c>
      <c r="F43" s="2">
        <v>510</v>
      </c>
      <c r="G43" s="2">
        <v>46.484000000000002</v>
      </c>
      <c r="H43" s="2" t="s">
        <v>357</v>
      </c>
      <c r="I43" s="2" t="s">
        <v>717</v>
      </c>
      <c r="J43" s="2" t="s">
        <v>718</v>
      </c>
      <c r="K43" s="2" t="s">
        <v>719</v>
      </c>
      <c r="L43" s="2" t="s">
        <v>700</v>
      </c>
    </row>
    <row r="44" spans="1:12" x14ac:dyDescent="0.35">
      <c r="A44" s="2" t="s">
        <v>958</v>
      </c>
      <c r="B44" s="3" t="s">
        <v>1001</v>
      </c>
      <c r="C44" s="2" t="s">
        <v>957</v>
      </c>
      <c r="D44" s="3">
        <v>1</v>
      </c>
      <c r="E44" s="3">
        <v>0</v>
      </c>
      <c r="F44" s="2">
        <v>19</v>
      </c>
      <c r="G44" s="2">
        <v>1.944</v>
      </c>
      <c r="H44" s="2" t="s">
        <v>357</v>
      </c>
      <c r="I44" s="2" t="s">
        <v>720</v>
      </c>
      <c r="J44" s="2" t="s">
        <v>379</v>
      </c>
      <c r="K44" s="2" t="s">
        <v>720</v>
      </c>
      <c r="L44" s="2" t="s">
        <v>700</v>
      </c>
    </row>
    <row r="45" spans="1:12" x14ac:dyDescent="0.35">
      <c r="A45" s="2" t="s">
        <v>958</v>
      </c>
      <c r="B45" s="3" t="s">
        <v>1002</v>
      </c>
      <c r="C45" s="2" t="s">
        <v>957</v>
      </c>
      <c r="D45" s="3">
        <v>29</v>
      </c>
      <c r="E45" s="3">
        <v>0</v>
      </c>
      <c r="F45" s="2">
        <v>551</v>
      </c>
      <c r="G45" s="2">
        <v>51.1</v>
      </c>
      <c r="H45" s="2" t="s">
        <v>357</v>
      </c>
      <c r="I45" s="2" t="s">
        <v>721</v>
      </c>
      <c r="J45" s="2" t="s">
        <v>375</v>
      </c>
      <c r="K45" s="2" t="s">
        <v>657</v>
      </c>
      <c r="L45" s="2" t="s">
        <v>700</v>
      </c>
    </row>
    <row r="46" spans="1:12" x14ac:dyDescent="0.35">
      <c r="A46" s="2" t="s">
        <v>958</v>
      </c>
      <c r="B46" s="3" t="s">
        <v>1003</v>
      </c>
      <c r="C46" s="2" t="s">
        <v>957</v>
      </c>
      <c r="D46" s="3">
        <v>33</v>
      </c>
      <c r="E46" s="3">
        <v>14</v>
      </c>
      <c r="F46" s="2">
        <v>641</v>
      </c>
      <c r="G46" s="2">
        <v>62.406999999999996</v>
      </c>
      <c r="H46" s="2" t="s">
        <v>357</v>
      </c>
      <c r="I46" s="2" t="s">
        <v>722</v>
      </c>
      <c r="J46" s="2" t="s">
        <v>723</v>
      </c>
      <c r="K46" s="2" t="s">
        <v>724</v>
      </c>
      <c r="L46" s="2" t="s">
        <v>700</v>
      </c>
    </row>
    <row r="47" spans="1:12" x14ac:dyDescent="0.35">
      <c r="A47" s="2" t="s">
        <v>958</v>
      </c>
      <c r="B47" s="3" t="s">
        <v>1004</v>
      </c>
      <c r="C47" s="2" t="s">
        <v>957</v>
      </c>
      <c r="D47" s="3">
        <v>1</v>
      </c>
      <c r="E47" s="3">
        <v>0</v>
      </c>
      <c r="F47" s="2">
        <v>19</v>
      </c>
      <c r="G47" s="2">
        <v>7.0709999999999997</v>
      </c>
      <c r="H47" s="2" t="s">
        <v>357</v>
      </c>
      <c r="I47" s="2" t="s">
        <v>725</v>
      </c>
      <c r="J47" s="2" t="s">
        <v>726</v>
      </c>
      <c r="K47" s="2" t="s">
        <v>725</v>
      </c>
      <c r="L47" s="2" t="s">
        <v>700</v>
      </c>
    </row>
    <row r="48" spans="1:12" x14ac:dyDescent="0.35">
      <c r="A48" s="2" t="s">
        <v>958</v>
      </c>
      <c r="B48" s="3" t="s">
        <v>1005</v>
      </c>
      <c r="C48" s="2" t="s">
        <v>957</v>
      </c>
      <c r="D48" s="3">
        <v>0</v>
      </c>
      <c r="E48" s="3">
        <v>27</v>
      </c>
      <c r="F48" s="2">
        <v>27</v>
      </c>
      <c r="G48" s="2">
        <v>3.129</v>
      </c>
      <c r="H48" s="2" t="s">
        <v>357</v>
      </c>
      <c r="I48" s="2" t="s">
        <v>727</v>
      </c>
      <c r="J48" s="2" t="s">
        <v>728</v>
      </c>
      <c r="K48" s="2" t="s">
        <v>460</v>
      </c>
      <c r="L48" s="2" t="s">
        <v>700</v>
      </c>
    </row>
    <row r="49" spans="1:12" x14ac:dyDescent="0.35">
      <c r="A49" s="2" t="s">
        <v>958</v>
      </c>
      <c r="B49" s="3" t="s">
        <v>1006</v>
      </c>
      <c r="C49" s="2" t="s">
        <v>957</v>
      </c>
      <c r="D49" s="3">
        <v>15</v>
      </c>
      <c r="E49" s="3">
        <v>19</v>
      </c>
      <c r="F49" s="2">
        <v>304</v>
      </c>
      <c r="G49" s="2">
        <v>36.356999999999999</v>
      </c>
      <c r="H49" s="2" t="s">
        <v>357</v>
      </c>
      <c r="I49" s="2" t="s">
        <v>729</v>
      </c>
      <c r="J49" s="2" t="s">
        <v>730</v>
      </c>
      <c r="K49" s="2" t="s">
        <v>731</v>
      </c>
      <c r="L49" s="2" t="s">
        <v>700</v>
      </c>
    </row>
    <row r="50" spans="1:12" x14ac:dyDescent="0.35">
      <c r="A50" s="2" t="s">
        <v>958</v>
      </c>
      <c r="B50" s="3" t="s">
        <v>1007</v>
      </c>
      <c r="C50" s="2" t="s">
        <v>957</v>
      </c>
      <c r="D50" s="3">
        <v>14</v>
      </c>
      <c r="E50" s="3">
        <v>0</v>
      </c>
      <c r="F50" s="2">
        <v>266</v>
      </c>
      <c r="G50" s="2">
        <v>30.341000000000001</v>
      </c>
      <c r="H50" s="2" t="s">
        <v>357</v>
      </c>
      <c r="I50" s="2" t="s">
        <v>732</v>
      </c>
      <c r="J50" s="2" t="s">
        <v>733</v>
      </c>
      <c r="K50" s="2" t="s">
        <v>734</v>
      </c>
      <c r="L50" s="2" t="s">
        <v>700</v>
      </c>
    </row>
    <row r="51" spans="1:12" x14ac:dyDescent="0.35">
      <c r="A51" s="2" t="s">
        <v>958</v>
      </c>
      <c r="B51" s="3" t="s">
        <v>1033</v>
      </c>
      <c r="C51" s="2" t="s">
        <v>957</v>
      </c>
      <c r="D51" s="3">
        <v>0</v>
      </c>
      <c r="E51" s="3">
        <v>114</v>
      </c>
      <c r="F51" s="2">
        <v>114</v>
      </c>
      <c r="G51" s="2">
        <v>0.82</v>
      </c>
      <c r="H51" s="2" t="s">
        <v>357</v>
      </c>
      <c r="I51" s="2" t="s">
        <v>735</v>
      </c>
      <c r="J51" s="2" t="s">
        <v>21</v>
      </c>
      <c r="K51" s="2" t="s">
        <v>736</v>
      </c>
      <c r="L51" s="2" t="s">
        <v>737</v>
      </c>
    </row>
    <row r="52" spans="1:12" x14ac:dyDescent="0.35">
      <c r="A52" s="2" t="s">
        <v>958</v>
      </c>
      <c r="B52" s="3" t="s">
        <v>1034</v>
      </c>
      <c r="C52" s="2" t="s">
        <v>957</v>
      </c>
      <c r="D52" s="3">
        <v>0</v>
      </c>
      <c r="E52" s="3">
        <v>45</v>
      </c>
      <c r="F52" s="2">
        <v>45</v>
      </c>
      <c r="G52" s="2">
        <v>4.085</v>
      </c>
      <c r="H52" s="2" t="s">
        <v>357</v>
      </c>
      <c r="I52" s="2" t="s">
        <v>738</v>
      </c>
      <c r="J52" s="2" t="s">
        <v>44</v>
      </c>
      <c r="K52" s="2" t="s">
        <v>739</v>
      </c>
      <c r="L52" s="2" t="s">
        <v>737</v>
      </c>
    </row>
    <row r="53" spans="1:12" x14ac:dyDescent="0.35">
      <c r="A53" s="2" t="s">
        <v>958</v>
      </c>
      <c r="B53" s="3" t="s">
        <v>1008</v>
      </c>
      <c r="C53" s="2" t="s">
        <v>957</v>
      </c>
      <c r="D53" s="3">
        <v>24</v>
      </c>
      <c r="E53" s="3">
        <v>6</v>
      </c>
      <c r="F53" s="2">
        <v>174</v>
      </c>
      <c r="G53" s="2">
        <v>24.527000000000001</v>
      </c>
      <c r="H53" s="2" t="s">
        <v>357</v>
      </c>
      <c r="I53" s="2" t="s">
        <v>740</v>
      </c>
      <c r="J53" s="2" t="s">
        <v>741</v>
      </c>
      <c r="K53" s="2" t="s">
        <v>742</v>
      </c>
      <c r="L53" s="2" t="s">
        <v>743</v>
      </c>
    </row>
    <row r="54" spans="1:12" x14ac:dyDescent="0.35">
      <c r="A54" s="2" t="s">
        <v>958</v>
      </c>
      <c r="B54" s="3" t="s">
        <v>1009</v>
      </c>
      <c r="C54" s="2" t="s">
        <v>957</v>
      </c>
      <c r="D54" s="3">
        <v>0</v>
      </c>
      <c r="E54" s="3">
        <v>5</v>
      </c>
      <c r="F54" s="2">
        <v>5</v>
      </c>
      <c r="G54" s="2">
        <v>0.127</v>
      </c>
      <c r="H54" s="2" t="s">
        <v>357</v>
      </c>
      <c r="I54" s="2" t="s">
        <v>744</v>
      </c>
      <c r="J54" s="2" t="s">
        <v>745</v>
      </c>
      <c r="K54" s="2" t="s">
        <v>746</v>
      </c>
      <c r="L54" s="2" t="s">
        <v>743</v>
      </c>
    </row>
    <row r="55" spans="1:12" x14ac:dyDescent="0.35">
      <c r="A55" s="4" t="s">
        <v>958</v>
      </c>
      <c r="B55" s="3" t="s">
        <v>1010</v>
      </c>
      <c r="C55" s="2" t="s">
        <v>957</v>
      </c>
      <c r="D55" s="3">
        <v>0</v>
      </c>
      <c r="E55" s="3">
        <v>4</v>
      </c>
      <c r="F55" s="2">
        <v>4</v>
      </c>
      <c r="G55" s="2">
        <v>0.16200000000000001</v>
      </c>
      <c r="H55" s="2" t="s">
        <v>357</v>
      </c>
      <c r="I55" s="2" t="s">
        <v>747</v>
      </c>
      <c r="J55" s="2" t="s">
        <v>748</v>
      </c>
      <c r="K55" s="2" t="s">
        <v>749</v>
      </c>
      <c r="L55" s="2" t="s">
        <v>743</v>
      </c>
    </row>
    <row r="57" spans="1:12" ht="16.3" x14ac:dyDescent="0.35">
      <c r="A57" s="6" t="s">
        <v>956</v>
      </c>
      <c r="G57">
        <f>SUBTOTAL(9,G2:G56)</f>
        <v>3282.1609999999991</v>
      </c>
    </row>
  </sheetData>
  <autoFilter ref="A1:L55">
    <filterColumn colId="2">
      <filters>
        <filter val="唐山德润镀锌库"/>
      </filters>
    </filterColumn>
    <sortState ref="A2:L55">
      <sortCondition ref="A2"/>
    </sortState>
  </autoFilter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50" workbookViewId="0">
      <selection activeCell="A67" sqref="A67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x14ac:dyDescent="0.35">
      <c r="A1" s="1" t="s">
        <v>937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</row>
    <row r="2" spans="1:12" x14ac:dyDescent="0.35">
      <c r="A2" s="2" t="s">
        <v>1039</v>
      </c>
      <c r="B2" s="3" t="s">
        <v>356</v>
      </c>
      <c r="C2" s="4" t="s">
        <v>1035</v>
      </c>
      <c r="D2" s="3">
        <v>18</v>
      </c>
      <c r="E2" s="3">
        <v>15</v>
      </c>
      <c r="F2" s="2">
        <v>465</v>
      </c>
      <c r="G2" s="2">
        <v>21.207000000000001</v>
      </c>
      <c r="H2" s="2" t="s">
        <v>357</v>
      </c>
      <c r="I2" s="2" t="s">
        <v>750</v>
      </c>
      <c r="J2" s="2" t="s">
        <v>359</v>
      </c>
      <c r="K2" s="2" t="s">
        <v>360</v>
      </c>
      <c r="L2" s="2" t="s">
        <v>151</v>
      </c>
    </row>
    <row r="3" spans="1:12" x14ac:dyDescent="0.35">
      <c r="A3" s="2" t="s">
        <v>1039</v>
      </c>
      <c r="B3" s="3" t="s">
        <v>751</v>
      </c>
      <c r="C3" s="2" t="s">
        <v>1035</v>
      </c>
      <c r="D3" s="3">
        <v>41</v>
      </c>
      <c r="E3" s="3">
        <v>0</v>
      </c>
      <c r="F3" s="2">
        <v>1025</v>
      </c>
      <c r="G3" s="2">
        <v>51.250999999999998</v>
      </c>
      <c r="H3" s="2" t="s">
        <v>357</v>
      </c>
      <c r="I3" s="2" t="s">
        <v>752</v>
      </c>
      <c r="J3" s="2" t="s">
        <v>506</v>
      </c>
      <c r="K3" s="2" t="s">
        <v>753</v>
      </c>
      <c r="L3" s="2" t="s">
        <v>151</v>
      </c>
    </row>
    <row r="4" spans="1:12" x14ac:dyDescent="0.35">
      <c r="A4" s="2" t="s">
        <v>1039</v>
      </c>
      <c r="B4" s="3" t="s">
        <v>754</v>
      </c>
      <c r="C4" s="2" t="s">
        <v>1035</v>
      </c>
      <c r="D4" s="3">
        <v>14</v>
      </c>
      <c r="E4" s="3">
        <v>46</v>
      </c>
      <c r="F4" s="2">
        <v>396</v>
      </c>
      <c r="G4" s="2">
        <v>21.236999999999998</v>
      </c>
      <c r="H4" s="2" t="s">
        <v>357</v>
      </c>
      <c r="I4" s="2" t="s">
        <v>755</v>
      </c>
      <c r="J4" s="2" t="s">
        <v>617</v>
      </c>
      <c r="K4" s="2" t="s">
        <v>756</v>
      </c>
      <c r="L4" s="2" t="s">
        <v>151</v>
      </c>
    </row>
    <row r="5" spans="1:12" x14ac:dyDescent="0.35">
      <c r="A5" s="2" t="s">
        <v>1039</v>
      </c>
      <c r="B5" s="3" t="s">
        <v>361</v>
      </c>
      <c r="C5" s="2" t="s">
        <v>1035</v>
      </c>
      <c r="D5" s="3">
        <v>0</v>
      </c>
      <c r="E5" s="3">
        <v>27</v>
      </c>
      <c r="F5" s="2">
        <v>27</v>
      </c>
      <c r="G5" s="2">
        <v>1.71</v>
      </c>
      <c r="H5" s="2" t="s">
        <v>357</v>
      </c>
      <c r="I5" s="2" t="s">
        <v>757</v>
      </c>
      <c r="J5" s="2" t="s">
        <v>363</v>
      </c>
      <c r="K5" s="2" t="s">
        <v>364</v>
      </c>
      <c r="L5" s="2" t="s">
        <v>151</v>
      </c>
    </row>
    <row r="6" spans="1:12" x14ac:dyDescent="0.35">
      <c r="A6" s="2" t="s">
        <v>1039</v>
      </c>
      <c r="B6" s="3" t="s">
        <v>365</v>
      </c>
      <c r="C6" s="2" t="s">
        <v>1035</v>
      </c>
      <c r="D6" s="3">
        <v>0</v>
      </c>
      <c r="E6" s="3">
        <v>20</v>
      </c>
      <c r="F6" s="2">
        <v>20</v>
      </c>
      <c r="G6" s="2">
        <v>1.014</v>
      </c>
      <c r="H6" s="2" t="s">
        <v>357</v>
      </c>
      <c r="I6" s="2" t="s">
        <v>758</v>
      </c>
      <c r="J6" s="2" t="s">
        <v>367</v>
      </c>
      <c r="K6" s="2" t="s">
        <v>368</v>
      </c>
      <c r="L6" s="2" t="s">
        <v>151</v>
      </c>
    </row>
    <row r="7" spans="1:12" x14ac:dyDescent="0.35">
      <c r="A7" s="2" t="s">
        <v>1039</v>
      </c>
      <c r="B7" s="3" t="s">
        <v>369</v>
      </c>
      <c r="C7" s="2" t="s">
        <v>1035</v>
      </c>
      <c r="D7" s="3">
        <v>0</v>
      </c>
      <c r="E7" s="3">
        <v>23</v>
      </c>
      <c r="F7" s="2">
        <v>23</v>
      </c>
      <c r="G7" s="2">
        <v>2.9089999999999998</v>
      </c>
      <c r="H7" s="2" t="s">
        <v>357</v>
      </c>
      <c r="I7" s="2" t="s">
        <v>759</v>
      </c>
      <c r="J7" s="2" t="s">
        <v>371</v>
      </c>
      <c r="K7" s="2" t="s">
        <v>372</v>
      </c>
      <c r="L7" s="2" t="s">
        <v>151</v>
      </c>
    </row>
    <row r="8" spans="1:12" x14ac:dyDescent="0.35">
      <c r="A8" s="2" t="s">
        <v>1039</v>
      </c>
      <c r="B8" s="3" t="s">
        <v>377</v>
      </c>
      <c r="C8" s="2" t="s">
        <v>1035</v>
      </c>
      <c r="D8" s="3">
        <v>23</v>
      </c>
      <c r="E8" s="3">
        <v>0</v>
      </c>
      <c r="F8" s="2">
        <v>368</v>
      </c>
      <c r="G8" s="2">
        <v>24.271999999999998</v>
      </c>
      <c r="H8" s="2" t="s">
        <v>357</v>
      </c>
      <c r="I8" s="2" t="s">
        <v>760</v>
      </c>
      <c r="J8" s="2" t="s">
        <v>379</v>
      </c>
      <c r="K8" s="2" t="s">
        <v>380</v>
      </c>
      <c r="L8" s="2" t="s">
        <v>381</v>
      </c>
    </row>
    <row r="9" spans="1:12" x14ac:dyDescent="0.35">
      <c r="A9" s="2" t="s">
        <v>1039</v>
      </c>
      <c r="B9" s="3" t="s">
        <v>761</v>
      </c>
      <c r="C9" s="2" t="s">
        <v>1035</v>
      </c>
      <c r="D9" s="3">
        <v>22</v>
      </c>
      <c r="E9" s="3">
        <v>0</v>
      </c>
      <c r="F9" s="2">
        <v>352</v>
      </c>
      <c r="G9" s="2">
        <v>29.19</v>
      </c>
      <c r="H9" s="2" t="s">
        <v>357</v>
      </c>
      <c r="I9" s="2" t="s">
        <v>762</v>
      </c>
      <c r="J9" s="2" t="s">
        <v>763</v>
      </c>
      <c r="K9" s="2" t="s">
        <v>494</v>
      </c>
      <c r="L9" s="2" t="s">
        <v>381</v>
      </c>
    </row>
    <row r="10" spans="1:12" x14ac:dyDescent="0.35">
      <c r="A10" s="2" t="s">
        <v>1039</v>
      </c>
      <c r="B10" s="3" t="s">
        <v>386</v>
      </c>
      <c r="C10" s="2" t="s">
        <v>1035</v>
      </c>
      <c r="D10" s="3">
        <v>53</v>
      </c>
      <c r="E10" s="3">
        <v>0</v>
      </c>
      <c r="F10" s="2">
        <v>477</v>
      </c>
      <c r="G10" s="2">
        <v>39.648000000000003</v>
      </c>
      <c r="H10" s="2" t="s">
        <v>357</v>
      </c>
      <c r="I10" s="2" t="s">
        <v>764</v>
      </c>
      <c r="J10" s="2" t="s">
        <v>388</v>
      </c>
      <c r="K10" s="2" t="s">
        <v>389</v>
      </c>
      <c r="L10" s="2" t="s">
        <v>390</v>
      </c>
    </row>
    <row r="11" spans="1:12" x14ac:dyDescent="0.35">
      <c r="A11" s="2" t="s">
        <v>1039</v>
      </c>
      <c r="B11" s="3" t="s">
        <v>391</v>
      </c>
      <c r="C11" s="2" t="s">
        <v>1035</v>
      </c>
      <c r="D11" s="3">
        <v>107</v>
      </c>
      <c r="E11" s="3">
        <v>0</v>
      </c>
      <c r="F11" s="2">
        <v>963</v>
      </c>
      <c r="G11" s="2">
        <v>92.831000000000003</v>
      </c>
      <c r="H11" s="2" t="s">
        <v>357</v>
      </c>
      <c r="I11" s="2" t="s">
        <v>765</v>
      </c>
      <c r="J11" s="2" t="s">
        <v>393</v>
      </c>
      <c r="K11" s="2" t="s">
        <v>394</v>
      </c>
      <c r="L11" s="2" t="s">
        <v>390</v>
      </c>
    </row>
    <row r="12" spans="1:12" x14ac:dyDescent="0.35">
      <c r="A12" s="2" t="s">
        <v>1039</v>
      </c>
      <c r="B12" s="3" t="s">
        <v>395</v>
      </c>
      <c r="C12" s="2" t="s">
        <v>1035</v>
      </c>
      <c r="D12" s="3">
        <v>70</v>
      </c>
      <c r="E12" s="3">
        <v>0</v>
      </c>
      <c r="F12" s="2">
        <v>630</v>
      </c>
      <c r="G12" s="2">
        <v>65.408000000000001</v>
      </c>
      <c r="H12" s="2" t="s">
        <v>357</v>
      </c>
      <c r="I12" s="2" t="s">
        <v>766</v>
      </c>
      <c r="J12" s="2" t="s">
        <v>397</v>
      </c>
      <c r="K12" s="2" t="s">
        <v>398</v>
      </c>
      <c r="L12" s="2" t="s">
        <v>390</v>
      </c>
    </row>
    <row r="13" spans="1:12" x14ac:dyDescent="0.35">
      <c r="A13" s="2" t="s">
        <v>1039</v>
      </c>
      <c r="B13" s="3" t="s">
        <v>399</v>
      </c>
      <c r="C13" s="2" t="s">
        <v>1035</v>
      </c>
      <c r="D13" s="3">
        <v>43</v>
      </c>
      <c r="E13" s="3">
        <v>1</v>
      </c>
      <c r="F13" s="2">
        <v>388</v>
      </c>
      <c r="G13" s="2">
        <v>48.975000000000001</v>
      </c>
      <c r="H13" s="2" t="s">
        <v>357</v>
      </c>
      <c r="I13" s="2" t="s">
        <v>767</v>
      </c>
      <c r="J13" s="2" t="s">
        <v>401</v>
      </c>
      <c r="K13" s="2" t="s">
        <v>402</v>
      </c>
      <c r="L13" s="2" t="s">
        <v>390</v>
      </c>
    </row>
    <row r="14" spans="1:12" x14ac:dyDescent="0.35">
      <c r="A14" s="2" t="s">
        <v>1039</v>
      </c>
      <c r="B14" s="3" t="s">
        <v>411</v>
      </c>
      <c r="C14" s="2" t="s">
        <v>1035</v>
      </c>
      <c r="D14" s="3">
        <v>12</v>
      </c>
      <c r="E14" s="3">
        <v>0</v>
      </c>
      <c r="F14" s="2">
        <v>108</v>
      </c>
      <c r="G14" s="2">
        <v>21.855</v>
      </c>
      <c r="H14" s="2" t="s">
        <v>357</v>
      </c>
      <c r="I14" s="2" t="s">
        <v>412</v>
      </c>
      <c r="J14" s="2" t="s">
        <v>413</v>
      </c>
      <c r="K14" s="2" t="s">
        <v>414</v>
      </c>
      <c r="L14" s="2" t="s">
        <v>390</v>
      </c>
    </row>
    <row r="15" spans="1:12" x14ac:dyDescent="0.35">
      <c r="A15" s="2" t="s">
        <v>1039</v>
      </c>
      <c r="B15" s="3" t="s">
        <v>415</v>
      </c>
      <c r="C15" s="2" t="s">
        <v>1035</v>
      </c>
      <c r="D15" s="3">
        <v>20</v>
      </c>
      <c r="E15" s="3">
        <v>0</v>
      </c>
      <c r="F15" s="2">
        <v>180</v>
      </c>
      <c r="G15" s="2">
        <v>37.582999999999998</v>
      </c>
      <c r="H15" s="2" t="s">
        <v>357</v>
      </c>
      <c r="I15" s="2" t="s">
        <v>768</v>
      </c>
      <c r="J15" s="2" t="s">
        <v>417</v>
      </c>
      <c r="K15" s="2" t="s">
        <v>418</v>
      </c>
      <c r="L15" s="2" t="s">
        <v>390</v>
      </c>
    </row>
    <row r="16" spans="1:12" x14ac:dyDescent="0.35">
      <c r="A16" s="2" t="s">
        <v>1039</v>
      </c>
      <c r="B16" s="3" t="s">
        <v>354</v>
      </c>
      <c r="C16" s="2" t="s">
        <v>1035</v>
      </c>
      <c r="D16" s="3">
        <v>25</v>
      </c>
      <c r="E16" s="3">
        <v>-97</v>
      </c>
      <c r="F16" s="2">
        <v>2403</v>
      </c>
      <c r="G16" s="2">
        <v>28.815999999999999</v>
      </c>
      <c r="H16" s="2" t="s">
        <v>357</v>
      </c>
      <c r="I16" s="2" t="s">
        <v>769</v>
      </c>
      <c r="J16" s="2" t="s">
        <v>55</v>
      </c>
      <c r="K16" s="2" t="s">
        <v>420</v>
      </c>
      <c r="L16" s="2" t="s">
        <v>102</v>
      </c>
    </row>
    <row r="17" spans="1:12" x14ac:dyDescent="0.35">
      <c r="A17" s="2" t="s">
        <v>1039</v>
      </c>
      <c r="B17" s="3" t="s">
        <v>126</v>
      </c>
      <c r="C17" s="2" t="s">
        <v>1035</v>
      </c>
      <c r="D17" s="3">
        <v>0</v>
      </c>
      <c r="E17" s="3">
        <v>63</v>
      </c>
      <c r="F17" s="2">
        <v>63</v>
      </c>
      <c r="G17" s="2">
        <v>0.88900000000000001</v>
      </c>
      <c r="H17" s="2" t="s">
        <v>357</v>
      </c>
      <c r="I17" s="2" t="s">
        <v>770</v>
      </c>
      <c r="J17" s="2" t="s">
        <v>63</v>
      </c>
      <c r="K17" s="2" t="s">
        <v>422</v>
      </c>
      <c r="L17" s="2" t="s">
        <v>102</v>
      </c>
    </row>
    <row r="18" spans="1:12" x14ac:dyDescent="0.35">
      <c r="A18" s="2" t="s">
        <v>1039</v>
      </c>
      <c r="B18" s="3" t="s">
        <v>426</v>
      </c>
      <c r="C18" s="2" t="s">
        <v>1035</v>
      </c>
      <c r="D18" s="3">
        <v>0</v>
      </c>
      <c r="E18" s="3">
        <v>68</v>
      </c>
      <c r="F18" s="2">
        <v>68</v>
      </c>
      <c r="G18" s="2">
        <v>1.2849999999999999</v>
      </c>
      <c r="H18" s="2" t="s">
        <v>357</v>
      </c>
      <c r="I18" s="2" t="s">
        <v>669</v>
      </c>
      <c r="J18" s="2" t="s">
        <v>288</v>
      </c>
      <c r="K18" s="2" t="s">
        <v>428</v>
      </c>
      <c r="L18" s="2" t="s">
        <v>102</v>
      </c>
    </row>
    <row r="19" spans="1:12" x14ac:dyDescent="0.35">
      <c r="A19" s="2" t="s">
        <v>1039</v>
      </c>
      <c r="B19" s="3" t="s">
        <v>429</v>
      </c>
      <c r="C19" s="2" t="s">
        <v>1035</v>
      </c>
      <c r="D19" s="3">
        <v>0</v>
      </c>
      <c r="E19" s="3">
        <v>264</v>
      </c>
      <c r="F19" s="2">
        <v>264</v>
      </c>
      <c r="G19" s="2">
        <v>4.6580000000000004</v>
      </c>
      <c r="H19" s="2" t="s">
        <v>357</v>
      </c>
      <c r="I19" s="2" t="s">
        <v>771</v>
      </c>
      <c r="J19" s="2" t="s">
        <v>259</v>
      </c>
      <c r="K19" s="2" t="s">
        <v>431</v>
      </c>
      <c r="L19" s="2" t="s">
        <v>102</v>
      </c>
    </row>
    <row r="20" spans="1:12" x14ac:dyDescent="0.35">
      <c r="A20" s="2" t="s">
        <v>1039</v>
      </c>
      <c r="B20" s="3" t="s">
        <v>435</v>
      </c>
      <c r="C20" s="2" t="s">
        <v>1035</v>
      </c>
      <c r="D20" s="3">
        <v>1</v>
      </c>
      <c r="E20" s="3">
        <v>-88</v>
      </c>
      <c r="F20" s="2">
        <v>12</v>
      </c>
      <c r="G20" s="2">
        <v>0.52400000000000002</v>
      </c>
      <c r="H20" s="2" t="s">
        <v>357</v>
      </c>
      <c r="I20" s="2" t="s">
        <v>772</v>
      </c>
      <c r="J20" s="2" t="s">
        <v>437</v>
      </c>
      <c r="K20" s="2" t="s">
        <v>438</v>
      </c>
      <c r="L20" s="2" t="s">
        <v>102</v>
      </c>
    </row>
    <row r="21" spans="1:12" x14ac:dyDescent="0.35">
      <c r="A21" s="2" t="s">
        <v>1039</v>
      </c>
      <c r="B21" s="3" t="s">
        <v>443</v>
      </c>
      <c r="C21" s="2" t="s">
        <v>1035</v>
      </c>
      <c r="D21" s="3">
        <v>34</v>
      </c>
      <c r="E21" s="3">
        <v>-58</v>
      </c>
      <c r="F21" s="2">
        <v>2118</v>
      </c>
      <c r="G21" s="2">
        <v>30.824000000000002</v>
      </c>
      <c r="H21" s="2" t="s">
        <v>357</v>
      </c>
      <c r="I21" s="2" t="s">
        <v>773</v>
      </c>
      <c r="J21" s="2" t="s">
        <v>67</v>
      </c>
      <c r="K21" s="2" t="s">
        <v>445</v>
      </c>
      <c r="L21" s="2" t="s">
        <v>138</v>
      </c>
    </row>
    <row r="22" spans="1:12" x14ac:dyDescent="0.35">
      <c r="A22" s="2" t="s">
        <v>1039</v>
      </c>
      <c r="B22" s="3" t="s">
        <v>446</v>
      </c>
      <c r="C22" s="2" t="s">
        <v>1035</v>
      </c>
      <c r="D22" s="3">
        <v>11</v>
      </c>
      <c r="E22" s="3">
        <v>32</v>
      </c>
      <c r="F22" s="2">
        <v>736</v>
      </c>
      <c r="G22" s="2">
        <v>13.041</v>
      </c>
      <c r="H22" s="2" t="s">
        <v>357</v>
      </c>
      <c r="I22" s="2" t="s">
        <v>774</v>
      </c>
      <c r="J22" s="2" t="s">
        <v>284</v>
      </c>
      <c r="K22" s="2" t="s">
        <v>448</v>
      </c>
      <c r="L22" s="2" t="s">
        <v>138</v>
      </c>
    </row>
    <row r="23" spans="1:12" x14ac:dyDescent="0.35">
      <c r="A23" s="2" t="s">
        <v>1039</v>
      </c>
      <c r="B23" s="3" t="s">
        <v>449</v>
      </c>
      <c r="C23" s="2" t="s">
        <v>1035</v>
      </c>
      <c r="D23" s="3">
        <v>15</v>
      </c>
      <c r="E23" s="3">
        <v>0</v>
      </c>
      <c r="F23" s="2">
        <v>960</v>
      </c>
      <c r="G23" s="2">
        <v>16.532</v>
      </c>
      <c r="H23" s="2" t="s">
        <v>357</v>
      </c>
      <c r="I23" s="2" t="s">
        <v>775</v>
      </c>
      <c r="J23" s="2" t="s">
        <v>338</v>
      </c>
      <c r="K23" s="2" t="s">
        <v>422</v>
      </c>
      <c r="L23" s="2" t="s">
        <v>138</v>
      </c>
    </row>
    <row r="24" spans="1:12" x14ac:dyDescent="0.35">
      <c r="A24" s="2" t="s">
        <v>1039</v>
      </c>
      <c r="B24" s="3" t="s">
        <v>451</v>
      </c>
      <c r="C24" s="2" t="s">
        <v>1035</v>
      </c>
      <c r="D24" s="3">
        <v>25</v>
      </c>
      <c r="E24" s="3">
        <v>52</v>
      </c>
      <c r="F24" s="2">
        <v>1652</v>
      </c>
      <c r="G24" s="2">
        <v>40.186999999999998</v>
      </c>
      <c r="H24" s="2" t="s">
        <v>357</v>
      </c>
      <c r="I24" s="2" t="s">
        <v>776</v>
      </c>
      <c r="J24" s="2" t="s">
        <v>453</v>
      </c>
      <c r="K24" s="2" t="s">
        <v>454</v>
      </c>
      <c r="L24" s="2" t="s">
        <v>138</v>
      </c>
    </row>
    <row r="25" spans="1:12" x14ac:dyDescent="0.35">
      <c r="A25" s="2" t="s">
        <v>1039</v>
      </c>
      <c r="B25" s="3" t="s">
        <v>455</v>
      </c>
      <c r="C25" s="2" t="s">
        <v>1035</v>
      </c>
      <c r="D25" s="3">
        <v>0</v>
      </c>
      <c r="E25" s="3">
        <v>78</v>
      </c>
      <c r="F25" s="2">
        <v>78</v>
      </c>
      <c r="G25" s="2">
        <v>8.1000000000000003E-2</v>
      </c>
      <c r="H25" s="2" t="s">
        <v>357</v>
      </c>
      <c r="I25" s="2" t="s">
        <v>777</v>
      </c>
      <c r="J25" s="2" t="s">
        <v>149</v>
      </c>
      <c r="K25" s="2" t="s">
        <v>457</v>
      </c>
      <c r="L25" s="2" t="s">
        <v>138</v>
      </c>
    </row>
    <row r="26" spans="1:12" x14ac:dyDescent="0.35">
      <c r="A26" s="2" t="s">
        <v>1039</v>
      </c>
      <c r="B26" s="3" t="s">
        <v>461</v>
      </c>
      <c r="C26" s="2" t="s">
        <v>1035</v>
      </c>
      <c r="D26" s="3">
        <v>3</v>
      </c>
      <c r="E26" s="3">
        <v>64</v>
      </c>
      <c r="F26" s="2">
        <v>256</v>
      </c>
      <c r="G26" s="2">
        <v>8.1039999999999992</v>
      </c>
      <c r="H26" s="2" t="s">
        <v>357</v>
      </c>
      <c r="I26" s="2" t="s">
        <v>778</v>
      </c>
      <c r="J26" s="2" t="s">
        <v>463</v>
      </c>
      <c r="K26" s="2" t="s">
        <v>431</v>
      </c>
      <c r="L26" s="2" t="s">
        <v>138</v>
      </c>
    </row>
    <row r="27" spans="1:12" x14ac:dyDescent="0.35">
      <c r="A27" s="2" t="s">
        <v>1039</v>
      </c>
      <c r="B27" s="3" t="s">
        <v>464</v>
      </c>
      <c r="C27" s="2" t="s">
        <v>1035</v>
      </c>
      <c r="D27" s="3">
        <v>2</v>
      </c>
      <c r="E27" s="3">
        <v>70</v>
      </c>
      <c r="F27" s="2">
        <v>198</v>
      </c>
      <c r="G27" s="2">
        <v>7.694</v>
      </c>
      <c r="H27" s="2" t="s">
        <v>357</v>
      </c>
      <c r="I27" s="2" t="s">
        <v>779</v>
      </c>
      <c r="J27" s="2" t="s">
        <v>466</v>
      </c>
      <c r="K27" s="2" t="s">
        <v>467</v>
      </c>
      <c r="L27" s="2" t="s">
        <v>138</v>
      </c>
    </row>
    <row r="28" spans="1:12" x14ac:dyDescent="0.35">
      <c r="A28" s="2" t="s">
        <v>1039</v>
      </c>
      <c r="B28" s="3" t="s">
        <v>780</v>
      </c>
      <c r="C28" s="2" t="s">
        <v>1035</v>
      </c>
      <c r="D28" s="3">
        <v>1</v>
      </c>
      <c r="E28" s="3">
        <v>0</v>
      </c>
      <c r="F28" s="2">
        <v>64</v>
      </c>
      <c r="G28" s="2">
        <v>2.492</v>
      </c>
      <c r="H28" s="2" t="s">
        <v>357</v>
      </c>
      <c r="I28" s="2" t="s">
        <v>781</v>
      </c>
      <c r="J28" s="2" t="s">
        <v>482</v>
      </c>
      <c r="K28" s="2" t="s">
        <v>781</v>
      </c>
      <c r="L28" s="2" t="s">
        <v>138</v>
      </c>
    </row>
    <row r="29" spans="1:12" x14ac:dyDescent="0.35">
      <c r="A29" s="2" t="s">
        <v>1039</v>
      </c>
      <c r="B29" s="3" t="s">
        <v>782</v>
      </c>
      <c r="C29" s="2" t="s">
        <v>1035</v>
      </c>
      <c r="D29" s="3">
        <v>10</v>
      </c>
      <c r="E29" s="3">
        <v>0</v>
      </c>
      <c r="F29" s="2">
        <v>640</v>
      </c>
      <c r="G29" s="2">
        <v>23.437000000000001</v>
      </c>
      <c r="H29" s="2" t="s">
        <v>357</v>
      </c>
      <c r="I29" s="2" t="s">
        <v>783</v>
      </c>
      <c r="J29" s="2" t="s">
        <v>482</v>
      </c>
      <c r="K29" s="2" t="s">
        <v>784</v>
      </c>
      <c r="L29" s="2" t="s">
        <v>138</v>
      </c>
    </row>
    <row r="30" spans="1:12" x14ac:dyDescent="0.35">
      <c r="A30" s="2" t="s">
        <v>1039</v>
      </c>
      <c r="B30" s="3" t="s">
        <v>468</v>
      </c>
      <c r="C30" s="2" t="s">
        <v>1035</v>
      </c>
      <c r="D30" s="3">
        <v>4</v>
      </c>
      <c r="E30" s="3">
        <v>-73</v>
      </c>
      <c r="F30" s="2">
        <v>123</v>
      </c>
      <c r="G30" s="2">
        <v>2.5619999999999998</v>
      </c>
      <c r="H30" s="2" t="s">
        <v>357</v>
      </c>
      <c r="I30" s="2" t="s">
        <v>785</v>
      </c>
      <c r="J30" s="2" t="s">
        <v>288</v>
      </c>
      <c r="K30" s="2" t="s">
        <v>470</v>
      </c>
      <c r="L30" s="2" t="s">
        <v>315</v>
      </c>
    </row>
    <row r="31" spans="1:12" x14ac:dyDescent="0.35">
      <c r="A31" s="2" t="s">
        <v>1039</v>
      </c>
      <c r="B31" s="3" t="s">
        <v>474</v>
      </c>
      <c r="C31" s="2" t="s">
        <v>1035</v>
      </c>
      <c r="D31" s="3">
        <v>13</v>
      </c>
      <c r="E31" s="3">
        <v>0</v>
      </c>
      <c r="F31" s="2">
        <v>637</v>
      </c>
      <c r="G31" s="2">
        <v>20.535</v>
      </c>
      <c r="H31" s="2" t="s">
        <v>357</v>
      </c>
      <c r="I31" s="2" t="s">
        <v>786</v>
      </c>
      <c r="J31" s="2" t="s">
        <v>463</v>
      </c>
      <c r="K31" s="2" t="s">
        <v>476</v>
      </c>
      <c r="L31" s="2" t="s">
        <v>315</v>
      </c>
    </row>
    <row r="32" spans="1:12" x14ac:dyDescent="0.35">
      <c r="A32" s="2" t="s">
        <v>1039</v>
      </c>
      <c r="B32" s="3" t="s">
        <v>477</v>
      </c>
      <c r="C32" s="2" t="s">
        <v>1035</v>
      </c>
      <c r="D32" s="3">
        <v>3</v>
      </c>
      <c r="E32" s="3">
        <v>26</v>
      </c>
      <c r="F32" s="2">
        <v>173</v>
      </c>
      <c r="G32" s="2">
        <v>5.4610000000000003</v>
      </c>
      <c r="H32" s="2" t="s">
        <v>357</v>
      </c>
      <c r="I32" s="2" t="s">
        <v>787</v>
      </c>
      <c r="J32" s="2" t="s">
        <v>154</v>
      </c>
      <c r="K32" s="2" t="s">
        <v>479</v>
      </c>
      <c r="L32" s="2" t="s">
        <v>315</v>
      </c>
    </row>
    <row r="33" spans="1:12" x14ac:dyDescent="0.35">
      <c r="A33" s="2" t="s">
        <v>1039</v>
      </c>
      <c r="B33" s="3" t="s">
        <v>484</v>
      </c>
      <c r="C33" s="2" t="s">
        <v>1035</v>
      </c>
      <c r="D33" s="3">
        <v>1</v>
      </c>
      <c r="E33" s="3">
        <v>0</v>
      </c>
      <c r="F33" s="2">
        <v>49</v>
      </c>
      <c r="G33" s="2">
        <v>2.4809999999999999</v>
      </c>
      <c r="H33" s="2" t="s">
        <v>357</v>
      </c>
      <c r="I33" s="2" t="s">
        <v>486</v>
      </c>
      <c r="J33" s="2" t="s">
        <v>359</v>
      </c>
      <c r="K33" s="2" t="s">
        <v>486</v>
      </c>
      <c r="L33" s="2" t="s">
        <v>315</v>
      </c>
    </row>
    <row r="34" spans="1:12" x14ac:dyDescent="0.35">
      <c r="A34" s="2" t="s">
        <v>1039</v>
      </c>
      <c r="B34" s="3" t="s">
        <v>496</v>
      </c>
      <c r="C34" s="2" t="s">
        <v>1035</v>
      </c>
      <c r="D34" s="3">
        <v>0</v>
      </c>
      <c r="E34" s="3">
        <v>23</v>
      </c>
      <c r="F34" s="2">
        <v>23</v>
      </c>
      <c r="G34" s="2">
        <v>0.91200000000000003</v>
      </c>
      <c r="H34" s="2" t="s">
        <v>357</v>
      </c>
      <c r="I34" s="2" t="s">
        <v>788</v>
      </c>
      <c r="J34" s="2" t="s">
        <v>498</v>
      </c>
      <c r="K34" s="2" t="s">
        <v>499</v>
      </c>
      <c r="L34" s="2" t="s">
        <v>495</v>
      </c>
    </row>
    <row r="35" spans="1:12" x14ac:dyDescent="0.35">
      <c r="A35" s="2" t="s">
        <v>1039</v>
      </c>
      <c r="B35" s="3" t="s">
        <v>500</v>
      </c>
      <c r="C35" s="2" t="s">
        <v>1035</v>
      </c>
      <c r="D35" s="3">
        <v>1</v>
      </c>
      <c r="E35" s="3">
        <v>53</v>
      </c>
      <c r="F35" s="2">
        <v>89</v>
      </c>
      <c r="G35" s="2">
        <v>5.2089999999999996</v>
      </c>
      <c r="H35" s="2" t="s">
        <v>357</v>
      </c>
      <c r="I35" s="2" t="s">
        <v>789</v>
      </c>
      <c r="J35" s="2" t="s">
        <v>502</v>
      </c>
      <c r="K35" s="2" t="s">
        <v>503</v>
      </c>
      <c r="L35" s="2" t="s">
        <v>495</v>
      </c>
    </row>
    <row r="36" spans="1:12" x14ac:dyDescent="0.35">
      <c r="A36" s="2" t="s">
        <v>1039</v>
      </c>
      <c r="B36" s="3" t="s">
        <v>515</v>
      </c>
      <c r="C36" s="2" t="s">
        <v>1035</v>
      </c>
      <c r="D36" s="3">
        <v>0</v>
      </c>
      <c r="E36" s="3">
        <v>9</v>
      </c>
      <c r="F36" s="2">
        <v>9</v>
      </c>
      <c r="G36" s="2">
        <v>0.60499999999999998</v>
      </c>
      <c r="H36" s="2" t="s">
        <v>357</v>
      </c>
      <c r="I36" s="2" t="s">
        <v>790</v>
      </c>
      <c r="J36" s="2" t="s">
        <v>379</v>
      </c>
      <c r="K36" s="2" t="s">
        <v>517</v>
      </c>
      <c r="L36" s="2" t="s">
        <v>495</v>
      </c>
    </row>
    <row r="37" spans="1:12" x14ac:dyDescent="0.35">
      <c r="A37" s="2" t="s">
        <v>1038</v>
      </c>
      <c r="B37" s="3" t="s">
        <v>293</v>
      </c>
      <c r="C37" s="2" t="s">
        <v>1035</v>
      </c>
      <c r="D37" s="3">
        <v>14</v>
      </c>
      <c r="E37" s="3">
        <v>0</v>
      </c>
      <c r="F37" s="2">
        <v>700</v>
      </c>
      <c r="G37" s="2">
        <v>15.920999999999999</v>
      </c>
      <c r="H37" s="2" t="s">
        <v>357</v>
      </c>
      <c r="I37" s="2" t="s">
        <v>791</v>
      </c>
      <c r="J37" s="2" t="s">
        <v>338</v>
      </c>
      <c r="K37" s="2" t="s">
        <v>538</v>
      </c>
      <c r="L37" s="2" t="s">
        <v>251</v>
      </c>
    </row>
    <row r="38" spans="1:12" x14ac:dyDescent="0.35">
      <c r="A38" s="2" t="s">
        <v>1038</v>
      </c>
      <c r="B38" s="3" t="s">
        <v>603</v>
      </c>
      <c r="C38" s="2" t="s">
        <v>1035</v>
      </c>
      <c r="D38" s="3">
        <v>8</v>
      </c>
      <c r="E38" s="3">
        <v>0</v>
      </c>
      <c r="F38" s="2">
        <v>280</v>
      </c>
      <c r="G38" s="2">
        <v>10.016</v>
      </c>
      <c r="H38" s="2" t="s">
        <v>357</v>
      </c>
      <c r="I38" s="2" t="s">
        <v>792</v>
      </c>
      <c r="J38" s="2" t="s">
        <v>555</v>
      </c>
      <c r="K38" s="2" t="s">
        <v>605</v>
      </c>
      <c r="L38" s="2" t="s">
        <v>602</v>
      </c>
    </row>
    <row r="39" spans="1:12" x14ac:dyDescent="0.35">
      <c r="A39" s="2" t="s">
        <v>1038</v>
      </c>
      <c r="B39" s="3" t="s">
        <v>518</v>
      </c>
      <c r="C39" s="4" t="s">
        <v>1036</v>
      </c>
      <c r="D39" s="3">
        <v>62</v>
      </c>
      <c r="E39" s="3">
        <v>0</v>
      </c>
      <c r="F39" s="2">
        <v>496</v>
      </c>
      <c r="G39" s="2">
        <v>41.091000000000001</v>
      </c>
      <c r="H39" s="2" t="s">
        <v>357</v>
      </c>
      <c r="I39" s="2" t="s">
        <v>793</v>
      </c>
      <c r="J39" s="2" t="s">
        <v>388</v>
      </c>
      <c r="K39" s="2" t="s">
        <v>520</v>
      </c>
      <c r="L39" s="2" t="s">
        <v>521</v>
      </c>
    </row>
    <row r="40" spans="1:12" x14ac:dyDescent="0.35">
      <c r="A40" s="2" t="s">
        <v>1038</v>
      </c>
      <c r="B40" s="3" t="s">
        <v>522</v>
      </c>
      <c r="C40" s="2" t="s">
        <v>1036</v>
      </c>
      <c r="D40" s="3">
        <v>61</v>
      </c>
      <c r="E40" s="3">
        <v>0</v>
      </c>
      <c r="F40" s="2">
        <v>488</v>
      </c>
      <c r="G40" s="2">
        <v>47.036999999999999</v>
      </c>
      <c r="H40" s="2" t="s">
        <v>357</v>
      </c>
      <c r="I40" s="2" t="s">
        <v>794</v>
      </c>
      <c r="J40" s="2" t="s">
        <v>393</v>
      </c>
      <c r="K40" s="2" t="s">
        <v>524</v>
      </c>
      <c r="L40" s="2" t="s">
        <v>521</v>
      </c>
    </row>
    <row r="41" spans="1:12" x14ac:dyDescent="0.35">
      <c r="A41" s="2" t="s">
        <v>1038</v>
      </c>
      <c r="B41" s="3" t="s">
        <v>531</v>
      </c>
      <c r="C41" s="2" t="s">
        <v>1036</v>
      </c>
      <c r="D41" s="3">
        <v>89</v>
      </c>
      <c r="E41" s="3">
        <v>7</v>
      </c>
      <c r="F41" s="2">
        <v>719</v>
      </c>
      <c r="G41" s="2">
        <v>92.647000000000006</v>
      </c>
      <c r="H41" s="2" t="s">
        <v>357</v>
      </c>
      <c r="I41" s="2" t="s">
        <v>795</v>
      </c>
      <c r="J41" s="2" t="s">
        <v>405</v>
      </c>
      <c r="K41" s="2" t="s">
        <v>533</v>
      </c>
      <c r="L41" s="2" t="s">
        <v>521</v>
      </c>
    </row>
    <row r="42" spans="1:12" x14ac:dyDescent="0.35">
      <c r="A42" s="2" t="s">
        <v>1038</v>
      </c>
      <c r="B42" s="3" t="s">
        <v>796</v>
      </c>
      <c r="C42" s="2" t="s">
        <v>1036</v>
      </c>
      <c r="D42" s="3">
        <v>5</v>
      </c>
      <c r="E42" s="3">
        <v>0</v>
      </c>
      <c r="F42" s="2">
        <v>40</v>
      </c>
      <c r="G42" s="2">
        <v>6.694</v>
      </c>
      <c r="H42" s="2" t="s">
        <v>357</v>
      </c>
      <c r="I42" s="2" t="s">
        <v>797</v>
      </c>
      <c r="J42" s="2" t="s">
        <v>798</v>
      </c>
      <c r="K42" s="2" t="s">
        <v>29</v>
      </c>
      <c r="L42" s="2" t="s">
        <v>521</v>
      </c>
    </row>
    <row r="43" spans="1:12" x14ac:dyDescent="0.35">
      <c r="A43" s="2" t="s">
        <v>1038</v>
      </c>
      <c r="B43" s="3" t="s">
        <v>799</v>
      </c>
      <c r="C43" s="2" t="s">
        <v>1036</v>
      </c>
      <c r="D43" s="3">
        <v>40</v>
      </c>
      <c r="E43" s="3">
        <v>7</v>
      </c>
      <c r="F43" s="2">
        <v>327</v>
      </c>
      <c r="G43" s="2">
        <v>66.994</v>
      </c>
      <c r="H43" s="2" t="s">
        <v>357</v>
      </c>
      <c r="I43" s="2" t="s">
        <v>800</v>
      </c>
      <c r="J43" s="2" t="s">
        <v>413</v>
      </c>
      <c r="K43" s="2" t="s">
        <v>547</v>
      </c>
      <c r="L43" s="2" t="s">
        <v>521</v>
      </c>
    </row>
    <row r="44" spans="1:12" x14ac:dyDescent="0.35">
      <c r="A44" s="2" t="s">
        <v>1038</v>
      </c>
      <c r="B44" s="3" t="s">
        <v>801</v>
      </c>
      <c r="C44" s="2" t="s">
        <v>1036</v>
      </c>
      <c r="D44" s="3">
        <v>13</v>
      </c>
      <c r="E44" s="3">
        <v>0</v>
      </c>
      <c r="F44" s="2">
        <v>910</v>
      </c>
      <c r="G44" s="2">
        <v>27.939</v>
      </c>
      <c r="H44" s="2" t="s">
        <v>357</v>
      </c>
      <c r="I44" s="2" t="s">
        <v>802</v>
      </c>
      <c r="J44" s="2" t="s">
        <v>28</v>
      </c>
      <c r="K44" s="2" t="s">
        <v>803</v>
      </c>
      <c r="L44" s="2" t="s">
        <v>73</v>
      </c>
    </row>
    <row r="45" spans="1:12" x14ac:dyDescent="0.35">
      <c r="A45" s="2" t="s">
        <v>1038</v>
      </c>
      <c r="B45" s="3" t="s">
        <v>804</v>
      </c>
      <c r="C45" s="2" t="s">
        <v>1036</v>
      </c>
      <c r="D45" s="3">
        <v>0</v>
      </c>
      <c r="E45" s="3">
        <v>16</v>
      </c>
      <c r="F45" s="2">
        <v>16</v>
      </c>
      <c r="G45" s="2">
        <v>0.98299999999999998</v>
      </c>
      <c r="H45" s="2" t="s">
        <v>357</v>
      </c>
      <c r="I45" s="2" t="s">
        <v>805</v>
      </c>
      <c r="J45" s="2" t="s">
        <v>482</v>
      </c>
      <c r="K45" s="2" t="s">
        <v>806</v>
      </c>
      <c r="L45" s="2" t="s">
        <v>73</v>
      </c>
    </row>
    <row r="46" spans="1:12" x14ac:dyDescent="0.35">
      <c r="A46" s="2" t="s">
        <v>1038</v>
      </c>
      <c r="B46" s="3" t="s">
        <v>807</v>
      </c>
      <c r="C46" s="2" t="s">
        <v>1036</v>
      </c>
      <c r="D46" s="3">
        <v>0</v>
      </c>
      <c r="E46" s="3">
        <v>21</v>
      </c>
      <c r="F46" s="2">
        <v>21</v>
      </c>
      <c r="G46" s="2">
        <v>0.41599999999999998</v>
      </c>
      <c r="H46" s="2" t="s">
        <v>357</v>
      </c>
      <c r="I46" s="2" t="s">
        <v>808</v>
      </c>
      <c r="J46" s="2" t="s">
        <v>288</v>
      </c>
      <c r="K46" s="2" t="s">
        <v>809</v>
      </c>
      <c r="L46" s="2" t="s">
        <v>251</v>
      </c>
    </row>
    <row r="47" spans="1:12" x14ac:dyDescent="0.35">
      <c r="A47" s="2" t="s">
        <v>1038</v>
      </c>
      <c r="B47" s="3" t="s">
        <v>293</v>
      </c>
      <c r="C47" s="2" t="s">
        <v>1036</v>
      </c>
      <c r="D47" s="3">
        <v>0</v>
      </c>
      <c r="E47" s="3">
        <v>12</v>
      </c>
      <c r="F47" s="2">
        <v>12</v>
      </c>
      <c r="G47" s="2">
        <v>0.25900000000000001</v>
      </c>
      <c r="H47" s="2" t="s">
        <v>357</v>
      </c>
      <c r="I47" s="2" t="s">
        <v>810</v>
      </c>
      <c r="J47" s="2" t="s">
        <v>338</v>
      </c>
      <c r="K47" s="2" t="s">
        <v>538</v>
      </c>
      <c r="L47" s="2" t="s">
        <v>251</v>
      </c>
    </row>
    <row r="48" spans="1:12" x14ac:dyDescent="0.35">
      <c r="A48" s="2" t="s">
        <v>1038</v>
      </c>
      <c r="B48" s="3" t="s">
        <v>539</v>
      </c>
      <c r="C48" s="2" t="s">
        <v>1036</v>
      </c>
      <c r="D48" s="3">
        <v>53</v>
      </c>
      <c r="E48" s="3">
        <v>0</v>
      </c>
      <c r="F48" s="2">
        <v>2650</v>
      </c>
      <c r="G48" s="2">
        <v>70.911000000000001</v>
      </c>
      <c r="H48" s="2" t="s">
        <v>357</v>
      </c>
      <c r="I48" s="2" t="s">
        <v>811</v>
      </c>
      <c r="J48" s="2" t="s">
        <v>308</v>
      </c>
      <c r="K48" s="2" t="s">
        <v>541</v>
      </c>
      <c r="L48" s="2" t="s">
        <v>251</v>
      </c>
    </row>
    <row r="49" spans="1:12" x14ac:dyDescent="0.35">
      <c r="A49" s="2" t="s">
        <v>1038</v>
      </c>
      <c r="B49" s="3" t="s">
        <v>542</v>
      </c>
      <c r="C49" s="2" t="s">
        <v>1036</v>
      </c>
      <c r="D49" s="3">
        <v>85</v>
      </c>
      <c r="E49" s="3">
        <v>29</v>
      </c>
      <c r="F49" s="2">
        <v>4279</v>
      </c>
      <c r="G49" s="2">
        <v>124.462</v>
      </c>
      <c r="H49" s="2" t="s">
        <v>357</v>
      </c>
      <c r="I49" s="2" t="s">
        <v>812</v>
      </c>
      <c r="J49" s="2" t="s">
        <v>441</v>
      </c>
      <c r="K49" s="2" t="s">
        <v>544</v>
      </c>
      <c r="L49" s="2" t="s">
        <v>251</v>
      </c>
    </row>
    <row r="50" spans="1:12" x14ac:dyDescent="0.35">
      <c r="A50" s="2" t="s">
        <v>1038</v>
      </c>
      <c r="B50" s="3" t="s">
        <v>545</v>
      </c>
      <c r="C50" s="2" t="s">
        <v>1036</v>
      </c>
      <c r="D50" s="3">
        <v>43</v>
      </c>
      <c r="E50" s="3">
        <v>5</v>
      </c>
      <c r="F50" s="2">
        <v>2155</v>
      </c>
      <c r="G50" s="2">
        <v>69.263000000000005</v>
      </c>
      <c r="H50" s="2" t="s">
        <v>357</v>
      </c>
      <c r="I50" s="2" t="s">
        <v>813</v>
      </c>
      <c r="J50" s="2" t="s">
        <v>463</v>
      </c>
      <c r="K50" s="2" t="s">
        <v>547</v>
      </c>
      <c r="L50" s="2" t="s">
        <v>251</v>
      </c>
    </row>
    <row r="51" spans="1:12" x14ac:dyDescent="0.35">
      <c r="A51" s="2" t="s">
        <v>1038</v>
      </c>
      <c r="B51" s="3" t="s">
        <v>548</v>
      </c>
      <c r="C51" s="2" t="s">
        <v>1036</v>
      </c>
      <c r="D51" s="3">
        <v>44</v>
      </c>
      <c r="E51" s="3">
        <v>53</v>
      </c>
      <c r="F51" s="2">
        <v>2253</v>
      </c>
      <c r="G51" s="2">
        <v>83.247</v>
      </c>
      <c r="H51" s="2" t="s">
        <v>357</v>
      </c>
      <c r="I51" s="2" t="s">
        <v>814</v>
      </c>
      <c r="J51" s="2" t="s">
        <v>154</v>
      </c>
      <c r="K51" s="2" t="s">
        <v>550</v>
      </c>
      <c r="L51" s="2" t="s">
        <v>251</v>
      </c>
    </row>
    <row r="52" spans="1:12" x14ac:dyDescent="0.35">
      <c r="A52" s="2" t="s">
        <v>1038</v>
      </c>
      <c r="B52" s="3" t="s">
        <v>551</v>
      </c>
      <c r="C52" s="2" t="s">
        <v>1036</v>
      </c>
      <c r="D52" s="3">
        <v>8</v>
      </c>
      <c r="E52" s="3">
        <v>0</v>
      </c>
      <c r="F52" s="2">
        <v>400</v>
      </c>
      <c r="G52" s="2">
        <v>16.966999999999999</v>
      </c>
      <c r="H52" s="2" t="s">
        <v>357</v>
      </c>
      <c r="I52" s="2" t="s">
        <v>815</v>
      </c>
      <c r="J52" s="2" t="s">
        <v>482</v>
      </c>
      <c r="K52" s="2" t="s">
        <v>553</v>
      </c>
      <c r="L52" s="2" t="s">
        <v>251</v>
      </c>
    </row>
    <row r="53" spans="1:12" x14ac:dyDescent="0.35">
      <c r="A53" s="2" t="s">
        <v>1038</v>
      </c>
      <c r="B53" s="3" t="s">
        <v>816</v>
      </c>
      <c r="C53" s="2" t="s">
        <v>1036</v>
      </c>
      <c r="D53" s="3">
        <v>20</v>
      </c>
      <c r="E53" s="3">
        <v>0</v>
      </c>
      <c r="F53" s="2">
        <v>640</v>
      </c>
      <c r="G53" s="2">
        <v>23.707999999999998</v>
      </c>
      <c r="H53" s="2" t="s">
        <v>357</v>
      </c>
      <c r="I53" s="2" t="s">
        <v>817</v>
      </c>
      <c r="J53" s="2" t="s">
        <v>154</v>
      </c>
      <c r="K53" s="2" t="s">
        <v>29</v>
      </c>
      <c r="L53" s="2" t="s">
        <v>300</v>
      </c>
    </row>
    <row r="54" spans="1:12" x14ac:dyDescent="0.35">
      <c r="A54" s="2" t="s">
        <v>1038</v>
      </c>
      <c r="B54" s="3" t="s">
        <v>556</v>
      </c>
      <c r="C54" s="2" t="s">
        <v>1036</v>
      </c>
      <c r="D54" s="3">
        <v>-1</v>
      </c>
      <c r="E54" s="3">
        <v>44</v>
      </c>
      <c r="F54" s="2">
        <v>12</v>
      </c>
      <c r="G54" s="2">
        <v>0.48</v>
      </c>
      <c r="H54" s="2" t="s">
        <v>357</v>
      </c>
      <c r="I54" s="2" t="s">
        <v>818</v>
      </c>
      <c r="J54" s="2" t="s">
        <v>498</v>
      </c>
      <c r="K54" s="2" t="s">
        <v>558</v>
      </c>
      <c r="L54" s="2" t="s">
        <v>300</v>
      </c>
    </row>
    <row r="55" spans="1:12" x14ac:dyDescent="0.35">
      <c r="A55" s="2" t="s">
        <v>1038</v>
      </c>
      <c r="B55" s="3" t="s">
        <v>559</v>
      </c>
      <c r="C55" s="2" t="s">
        <v>1036</v>
      </c>
      <c r="D55" s="3">
        <v>0</v>
      </c>
      <c r="E55" s="3">
        <v>22</v>
      </c>
      <c r="F55" s="2">
        <v>22</v>
      </c>
      <c r="G55" s="2">
        <v>1.0309999999999999</v>
      </c>
      <c r="H55" s="2" t="s">
        <v>357</v>
      </c>
      <c r="I55" s="2" t="s">
        <v>819</v>
      </c>
      <c r="J55" s="2" t="s">
        <v>561</v>
      </c>
      <c r="K55" s="2" t="s">
        <v>562</v>
      </c>
      <c r="L55" s="2" t="s">
        <v>300</v>
      </c>
    </row>
    <row r="56" spans="1:12" x14ac:dyDescent="0.35">
      <c r="A56" s="2" t="s">
        <v>1038</v>
      </c>
      <c r="B56" s="3" t="s">
        <v>820</v>
      </c>
      <c r="C56" s="2" t="s">
        <v>1036</v>
      </c>
      <c r="D56" s="3">
        <v>8</v>
      </c>
      <c r="E56" s="3">
        <v>0</v>
      </c>
      <c r="F56" s="2">
        <v>384</v>
      </c>
      <c r="G56" s="2">
        <v>10.275</v>
      </c>
      <c r="H56" s="2" t="s">
        <v>357</v>
      </c>
      <c r="I56" s="2" t="s">
        <v>821</v>
      </c>
      <c r="J56" s="2" t="s">
        <v>308</v>
      </c>
      <c r="K56" s="2" t="s">
        <v>822</v>
      </c>
      <c r="L56" s="2" t="s">
        <v>823</v>
      </c>
    </row>
    <row r="57" spans="1:12" x14ac:dyDescent="0.35">
      <c r="A57" s="2" t="s">
        <v>1038</v>
      </c>
      <c r="B57" s="3" t="s">
        <v>824</v>
      </c>
      <c r="C57" s="2" t="s">
        <v>1036</v>
      </c>
      <c r="D57" s="3">
        <v>24</v>
      </c>
      <c r="E57" s="3">
        <v>0</v>
      </c>
      <c r="F57" s="2">
        <v>1152</v>
      </c>
      <c r="G57" s="2">
        <v>44.930999999999997</v>
      </c>
      <c r="H57" s="2" t="s">
        <v>357</v>
      </c>
      <c r="I57" s="2" t="s">
        <v>825</v>
      </c>
      <c r="J57" s="2" t="s">
        <v>482</v>
      </c>
      <c r="K57" s="2" t="s">
        <v>826</v>
      </c>
      <c r="L57" s="2" t="s">
        <v>823</v>
      </c>
    </row>
    <row r="58" spans="1:12" x14ac:dyDescent="0.35">
      <c r="A58" s="2" t="s">
        <v>1038</v>
      </c>
      <c r="B58" s="3" t="s">
        <v>827</v>
      </c>
      <c r="C58" s="2" t="s">
        <v>1036</v>
      </c>
      <c r="D58" s="3">
        <v>2</v>
      </c>
      <c r="E58" s="3">
        <v>0</v>
      </c>
      <c r="F58" s="2">
        <v>96</v>
      </c>
      <c r="G58" s="2">
        <v>4.415</v>
      </c>
      <c r="H58" s="2" t="s">
        <v>357</v>
      </c>
      <c r="I58" s="2" t="s">
        <v>828</v>
      </c>
      <c r="J58" s="2" t="s">
        <v>359</v>
      </c>
      <c r="K58" s="2" t="s">
        <v>829</v>
      </c>
      <c r="L58" s="2" t="s">
        <v>823</v>
      </c>
    </row>
    <row r="59" spans="1:12" x14ac:dyDescent="0.35">
      <c r="A59" s="2" t="s">
        <v>1038</v>
      </c>
      <c r="B59" s="3" t="s">
        <v>582</v>
      </c>
      <c r="C59" s="2" t="s">
        <v>1036</v>
      </c>
      <c r="D59" s="3">
        <v>5</v>
      </c>
      <c r="E59" s="3">
        <v>49</v>
      </c>
      <c r="F59" s="2">
        <v>189</v>
      </c>
      <c r="G59" s="2">
        <v>8.4570000000000007</v>
      </c>
      <c r="H59" s="2" t="s">
        <v>357</v>
      </c>
      <c r="I59" s="2" t="s">
        <v>830</v>
      </c>
      <c r="J59" s="2" t="s">
        <v>584</v>
      </c>
      <c r="K59" s="2" t="s">
        <v>585</v>
      </c>
      <c r="L59" s="2" t="s">
        <v>577</v>
      </c>
    </row>
    <row r="60" spans="1:12" x14ac:dyDescent="0.35">
      <c r="A60" s="2" t="s">
        <v>1038</v>
      </c>
      <c r="B60" s="3" t="s">
        <v>831</v>
      </c>
      <c r="C60" s="2" t="s">
        <v>1036</v>
      </c>
      <c r="D60" s="3">
        <v>5</v>
      </c>
      <c r="E60" s="3">
        <v>18</v>
      </c>
      <c r="F60" s="2">
        <v>158</v>
      </c>
      <c r="G60" s="2">
        <v>10.109</v>
      </c>
      <c r="H60" s="2" t="s">
        <v>357</v>
      </c>
      <c r="I60" s="2" t="s">
        <v>832</v>
      </c>
      <c r="J60" s="2" t="s">
        <v>833</v>
      </c>
      <c r="K60" s="2" t="s">
        <v>834</v>
      </c>
      <c r="L60" s="2" t="s">
        <v>577</v>
      </c>
    </row>
    <row r="61" spans="1:12" x14ac:dyDescent="0.35">
      <c r="A61" s="2" t="s">
        <v>1038</v>
      </c>
      <c r="B61" s="3" t="s">
        <v>590</v>
      </c>
      <c r="C61" s="2" t="s">
        <v>1036</v>
      </c>
      <c r="D61" s="3">
        <v>8</v>
      </c>
      <c r="E61" s="3">
        <v>19</v>
      </c>
      <c r="F61" s="2">
        <v>243</v>
      </c>
      <c r="G61" s="2">
        <v>20.542000000000002</v>
      </c>
      <c r="H61" s="2" t="s">
        <v>357</v>
      </c>
      <c r="I61" s="2" t="s">
        <v>835</v>
      </c>
      <c r="J61" s="2" t="s">
        <v>592</v>
      </c>
      <c r="K61" s="2" t="s">
        <v>595</v>
      </c>
      <c r="L61" s="2" t="s">
        <v>577</v>
      </c>
    </row>
    <row r="62" spans="1:12" x14ac:dyDescent="0.35">
      <c r="A62" s="2" t="s">
        <v>1038</v>
      </c>
      <c r="B62" s="3" t="s">
        <v>609</v>
      </c>
      <c r="C62" s="2" t="s">
        <v>1036</v>
      </c>
      <c r="D62" s="3">
        <v>18</v>
      </c>
      <c r="E62" s="3">
        <v>0</v>
      </c>
      <c r="F62" s="2">
        <v>630</v>
      </c>
      <c r="G62" s="2">
        <v>29.154</v>
      </c>
      <c r="H62" s="2" t="s">
        <v>357</v>
      </c>
      <c r="I62" s="2" t="s">
        <v>836</v>
      </c>
      <c r="J62" s="2" t="s">
        <v>502</v>
      </c>
      <c r="K62" s="2" t="s">
        <v>611</v>
      </c>
      <c r="L62" s="2" t="s">
        <v>602</v>
      </c>
    </row>
    <row r="63" spans="1:12" x14ac:dyDescent="0.35">
      <c r="A63" s="2" t="s">
        <v>1038</v>
      </c>
      <c r="B63" s="3" t="s">
        <v>612</v>
      </c>
      <c r="C63" s="2" t="s">
        <v>1036</v>
      </c>
      <c r="D63" s="3">
        <v>2</v>
      </c>
      <c r="E63" s="3">
        <v>34</v>
      </c>
      <c r="F63" s="2">
        <v>104</v>
      </c>
      <c r="G63" s="2">
        <v>4.5220000000000002</v>
      </c>
      <c r="H63" s="2" t="s">
        <v>357</v>
      </c>
      <c r="I63" s="2" t="s">
        <v>837</v>
      </c>
      <c r="J63" s="2" t="s">
        <v>359</v>
      </c>
      <c r="K63" s="2" t="s">
        <v>614</v>
      </c>
      <c r="L63" s="2" t="s">
        <v>602</v>
      </c>
    </row>
    <row r="64" spans="1:12" x14ac:dyDescent="0.35">
      <c r="A64" s="2" t="s">
        <v>1038</v>
      </c>
      <c r="B64" s="3" t="s">
        <v>838</v>
      </c>
      <c r="C64" s="2" t="s">
        <v>1036</v>
      </c>
      <c r="D64" s="3">
        <v>0</v>
      </c>
      <c r="E64" s="3">
        <v>10</v>
      </c>
      <c r="F64" s="2">
        <v>10</v>
      </c>
      <c r="G64" s="2">
        <v>0.501</v>
      </c>
      <c r="H64" s="2" t="s">
        <v>357</v>
      </c>
      <c r="I64" s="2" t="s">
        <v>839</v>
      </c>
      <c r="J64" s="2" t="s">
        <v>506</v>
      </c>
      <c r="K64" s="2" t="s">
        <v>840</v>
      </c>
      <c r="L64" s="2" t="s">
        <v>621</v>
      </c>
    </row>
    <row r="65" spans="1:12" x14ac:dyDescent="0.35">
      <c r="A65" s="2" t="s">
        <v>1038</v>
      </c>
      <c r="B65" s="3" t="s">
        <v>622</v>
      </c>
      <c r="C65" s="2" t="s">
        <v>1036</v>
      </c>
      <c r="D65" s="3">
        <v>1</v>
      </c>
      <c r="E65" s="3">
        <v>0</v>
      </c>
      <c r="F65" s="2">
        <v>24</v>
      </c>
      <c r="G65" s="2">
        <v>1.78</v>
      </c>
      <c r="H65" s="2" t="s">
        <v>357</v>
      </c>
      <c r="I65" s="2" t="s">
        <v>611</v>
      </c>
      <c r="J65" s="2" t="s">
        <v>363</v>
      </c>
      <c r="K65" s="2" t="s">
        <v>611</v>
      </c>
      <c r="L65" s="2" t="s">
        <v>621</v>
      </c>
    </row>
    <row r="66" spans="1:12" x14ac:dyDescent="0.35">
      <c r="A66" s="2" t="s">
        <v>1038</v>
      </c>
      <c r="B66" s="3" t="s">
        <v>624</v>
      </c>
      <c r="C66" s="2" t="s">
        <v>1036</v>
      </c>
      <c r="D66" s="3">
        <v>0</v>
      </c>
      <c r="E66" s="3">
        <v>12</v>
      </c>
      <c r="F66" s="2">
        <v>12</v>
      </c>
      <c r="G66" s="2">
        <v>0.81299999999999994</v>
      </c>
      <c r="H66" s="2" t="s">
        <v>357</v>
      </c>
      <c r="I66" s="2" t="s">
        <v>841</v>
      </c>
      <c r="J66" s="2" t="s">
        <v>367</v>
      </c>
      <c r="K66" s="2" t="s">
        <v>626</v>
      </c>
      <c r="L66" s="2" t="s">
        <v>621</v>
      </c>
    </row>
    <row r="67" spans="1:12" x14ac:dyDescent="0.35">
      <c r="A67" s="4" t="s">
        <v>1038</v>
      </c>
      <c r="B67" s="3" t="s">
        <v>842</v>
      </c>
      <c r="C67" s="2" t="s">
        <v>1036</v>
      </c>
      <c r="D67" s="3">
        <v>0</v>
      </c>
      <c r="E67" s="3">
        <v>26</v>
      </c>
      <c r="F67" s="2">
        <v>26</v>
      </c>
      <c r="G67" s="2">
        <v>2.2120000000000002</v>
      </c>
      <c r="H67" s="2" t="s">
        <v>357</v>
      </c>
      <c r="I67" s="2" t="s">
        <v>843</v>
      </c>
      <c r="J67" s="2" t="s">
        <v>375</v>
      </c>
      <c r="K67" s="2" t="s">
        <v>844</v>
      </c>
      <c r="L67" s="2" t="s">
        <v>621</v>
      </c>
    </row>
    <row r="69" spans="1:12" ht="16.3" x14ac:dyDescent="0.35">
      <c r="A69" s="6" t="s">
        <v>1037</v>
      </c>
      <c r="G69">
        <f>SUM(G2:G68)</f>
        <v>1513.1960000000004</v>
      </c>
    </row>
  </sheetData>
  <autoFilter ref="A1:L67">
    <sortState ref="A2:L67">
      <sortCondition ref="A2"/>
    </sortState>
  </autoFilter>
  <phoneticPr fontId="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2"/>
  <sheetViews>
    <sheetView tabSelected="1" topLeftCell="A35" workbookViewId="0">
      <selection activeCell="A51" sqref="A51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x14ac:dyDescent="0.35">
      <c r="A1" s="1" t="s">
        <v>937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</row>
    <row r="2" spans="1:12" x14ac:dyDescent="0.35">
      <c r="A2" s="2" t="s">
        <v>1040</v>
      </c>
      <c r="B2" s="3" t="s">
        <v>959</v>
      </c>
      <c r="C2" s="2" t="s">
        <v>1032</v>
      </c>
      <c r="D2" s="3">
        <v>23</v>
      </c>
      <c r="E2" s="3">
        <v>27</v>
      </c>
      <c r="F2" s="2">
        <v>2120</v>
      </c>
      <c r="G2" s="2">
        <v>24.254000000000001</v>
      </c>
      <c r="H2" s="2" t="s">
        <v>357</v>
      </c>
      <c r="I2" s="2" t="s">
        <v>845</v>
      </c>
      <c r="J2" s="2" t="s">
        <v>55</v>
      </c>
      <c r="K2" s="2" t="s">
        <v>846</v>
      </c>
      <c r="L2" s="2" t="s">
        <v>632</v>
      </c>
    </row>
    <row r="3" spans="1:12" x14ac:dyDescent="0.35">
      <c r="A3" s="2" t="s">
        <v>1040</v>
      </c>
      <c r="B3" s="3" t="s">
        <v>961</v>
      </c>
      <c r="C3" s="2" t="s">
        <v>1032</v>
      </c>
      <c r="D3" s="3">
        <v>1</v>
      </c>
      <c r="E3" s="3">
        <v>45</v>
      </c>
      <c r="F3" s="2">
        <v>136</v>
      </c>
      <c r="G3" s="2">
        <v>3.1419999999999999</v>
      </c>
      <c r="H3" s="2" t="s">
        <v>357</v>
      </c>
      <c r="I3" s="2" t="s">
        <v>847</v>
      </c>
      <c r="J3" s="2" t="s">
        <v>67</v>
      </c>
      <c r="K3" s="2" t="s">
        <v>848</v>
      </c>
      <c r="L3" s="2" t="s">
        <v>632</v>
      </c>
    </row>
    <row r="4" spans="1:12" x14ac:dyDescent="0.35">
      <c r="A4" s="2" t="s">
        <v>1040</v>
      </c>
      <c r="B4" s="3" t="s">
        <v>962</v>
      </c>
      <c r="C4" s="2" t="s">
        <v>1032</v>
      </c>
      <c r="D4" s="3">
        <v>2</v>
      </c>
      <c r="E4" s="3">
        <v>-30</v>
      </c>
      <c r="F4" s="2">
        <v>152</v>
      </c>
      <c r="G4" s="2">
        <v>2.7280000000000002</v>
      </c>
      <c r="H4" s="2" t="s">
        <v>357</v>
      </c>
      <c r="I4" s="2" t="s">
        <v>849</v>
      </c>
      <c r="J4" s="2" t="s">
        <v>95</v>
      </c>
      <c r="K4" s="2" t="s">
        <v>850</v>
      </c>
      <c r="L4" s="2" t="s">
        <v>632</v>
      </c>
    </row>
    <row r="5" spans="1:12" x14ac:dyDescent="0.35">
      <c r="A5" s="2" t="s">
        <v>1040</v>
      </c>
      <c r="B5" s="3" t="s">
        <v>964</v>
      </c>
      <c r="C5" s="2" t="s">
        <v>1032</v>
      </c>
      <c r="D5" s="3">
        <v>0</v>
      </c>
      <c r="E5" s="3">
        <v>249</v>
      </c>
      <c r="F5" s="2">
        <v>249</v>
      </c>
      <c r="G5" s="2">
        <v>3.76</v>
      </c>
      <c r="H5" s="2" t="s">
        <v>357</v>
      </c>
      <c r="I5" s="2" t="s">
        <v>851</v>
      </c>
      <c r="J5" s="2" t="s">
        <v>288</v>
      </c>
      <c r="K5" s="2" t="s">
        <v>852</v>
      </c>
      <c r="L5" s="2" t="s">
        <v>632</v>
      </c>
    </row>
    <row r="6" spans="1:12" x14ac:dyDescent="0.35">
      <c r="A6" s="2" t="s">
        <v>1040</v>
      </c>
      <c r="B6" s="3" t="s">
        <v>965</v>
      </c>
      <c r="C6" s="2" t="s">
        <v>1032</v>
      </c>
      <c r="D6" s="3">
        <v>0</v>
      </c>
      <c r="E6" s="3">
        <v>94</v>
      </c>
      <c r="F6" s="2">
        <v>94</v>
      </c>
      <c r="G6" s="2">
        <v>2.0859999999999999</v>
      </c>
      <c r="H6" s="2" t="s">
        <v>357</v>
      </c>
      <c r="I6" s="2" t="s">
        <v>853</v>
      </c>
      <c r="J6" s="2" t="s">
        <v>259</v>
      </c>
      <c r="K6" s="2" t="s">
        <v>643</v>
      </c>
      <c r="L6" s="2" t="s">
        <v>632</v>
      </c>
    </row>
    <row r="7" spans="1:12" x14ac:dyDescent="0.35">
      <c r="A7" s="2" t="s">
        <v>1040</v>
      </c>
      <c r="B7" s="3" t="s">
        <v>966</v>
      </c>
      <c r="C7" s="2" t="s">
        <v>1032</v>
      </c>
      <c r="D7" s="3">
        <v>23</v>
      </c>
      <c r="E7" s="3">
        <v>-66</v>
      </c>
      <c r="F7" s="2">
        <v>2027</v>
      </c>
      <c r="G7" s="2">
        <v>32.953000000000003</v>
      </c>
      <c r="H7" s="2" t="s">
        <v>357</v>
      </c>
      <c r="I7" s="2" t="s">
        <v>854</v>
      </c>
      <c r="J7" s="2" t="s">
        <v>280</v>
      </c>
      <c r="K7" s="2" t="s">
        <v>645</v>
      </c>
      <c r="L7" s="2" t="s">
        <v>632</v>
      </c>
    </row>
    <row r="8" spans="1:12" x14ac:dyDescent="0.35">
      <c r="A8" s="2" t="s">
        <v>1040</v>
      </c>
      <c r="B8" s="3" t="s">
        <v>967</v>
      </c>
      <c r="C8" s="2" t="s">
        <v>1032</v>
      </c>
      <c r="D8" s="3">
        <v>0</v>
      </c>
      <c r="E8" s="3">
        <v>90</v>
      </c>
      <c r="F8" s="2">
        <v>90</v>
      </c>
      <c r="G8" s="2">
        <v>1.65</v>
      </c>
      <c r="H8" s="2" t="s">
        <v>357</v>
      </c>
      <c r="I8" s="2" t="s">
        <v>855</v>
      </c>
      <c r="J8" s="2" t="s">
        <v>284</v>
      </c>
      <c r="K8" s="2" t="s">
        <v>647</v>
      </c>
      <c r="L8" s="2" t="s">
        <v>632</v>
      </c>
    </row>
    <row r="9" spans="1:12" x14ac:dyDescent="0.35">
      <c r="A9" s="2" t="s">
        <v>1040</v>
      </c>
      <c r="B9" s="3" t="s">
        <v>968</v>
      </c>
      <c r="C9" s="2" t="s">
        <v>1032</v>
      </c>
      <c r="D9" s="3">
        <v>67</v>
      </c>
      <c r="E9" s="3">
        <v>25</v>
      </c>
      <c r="F9" s="2">
        <v>6122</v>
      </c>
      <c r="G9" s="2">
        <v>123.425</v>
      </c>
      <c r="H9" s="2" t="s">
        <v>357</v>
      </c>
      <c r="I9" s="2" t="s">
        <v>856</v>
      </c>
      <c r="J9" s="2" t="s">
        <v>259</v>
      </c>
      <c r="K9" s="2" t="s">
        <v>649</v>
      </c>
      <c r="L9" s="2" t="s">
        <v>632</v>
      </c>
    </row>
    <row r="10" spans="1:12" x14ac:dyDescent="0.35">
      <c r="A10" s="2" t="s">
        <v>1040</v>
      </c>
      <c r="B10" s="3" t="s">
        <v>970</v>
      </c>
      <c r="C10" s="2" t="s">
        <v>1032</v>
      </c>
      <c r="D10" s="3">
        <v>20</v>
      </c>
      <c r="E10" s="3">
        <v>101</v>
      </c>
      <c r="F10" s="2">
        <v>1921</v>
      </c>
      <c r="G10" s="2">
        <v>42.552999999999997</v>
      </c>
      <c r="H10" s="2" t="s">
        <v>357</v>
      </c>
      <c r="I10" s="2" t="s">
        <v>857</v>
      </c>
      <c r="J10" s="2" t="s">
        <v>24</v>
      </c>
      <c r="K10" s="2" t="s">
        <v>653</v>
      </c>
      <c r="L10" s="2" t="s">
        <v>632</v>
      </c>
    </row>
    <row r="11" spans="1:12" x14ac:dyDescent="0.35">
      <c r="A11" s="2" t="s">
        <v>1040</v>
      </c>
      <c r="B11" s="3" t="s">
        <v>971</v>
      </c>
      <c r="C11" s="2" t="s">
        <v>1032</v>
      </c>
      <c r="D11" s="3">
        <v>0</v>
      </c>
      <c r="E11" s="3">
        <v>103</v>
      </c>
      <c r="F11" s="2">
        <v>103</v>
      </c>
      <c r="G11" s="2">
        <v>2.3839999999999999</v>
      </c>
      <c r="H11" s="2" t="s">
        <v>357</v>
      </c>
      <c r="I11" s="2" t="s">
        <v>858</v>
      </c>
      <c r="J11" s="2" t="s">
        <v>437</v>
      </c>
      <c r="K11" s="2" t="s">
        <v>655</v>
      </c>
      <c r="L11" s="2" t="s">
        <v>632</v>
      </c>
    </row>
    <row r="12" spans="1:12" x14ac:dyDescent="0.35">
      <c r="A12" s="2" t="s">
        <v>1040</v>
      </c>
      <c r="B12" s="3" t="s">
        <v>972</v>
      </c>
      <c r="C12" s="2" t="s">
        <v>1032</v>
      </c>
      <c r="D12" s="3">
        <v>0</v>
      </c>
      <c r="E12" s="3">
        <v>261</v>
      </c>
      <c r="F12" s="2">
        <v>261</v>
      </c>
      <c r="G12" s="2">
        <v>10.43</v>
      </c>
      <c r="H12" s="2" t="s">
        <v>357</v>
      </c>
      <c r="I12" s="2" t="s">
        <v>859</v>
      </c>
      <c r="J12" s="2" t="s">
        <v>55</v>
      </c>
      <c r="K12" s="2" t="s">
        <v>860</v>
      </c>
      <c r="L12" s="2" t="s">
        <v>658</v>
      </c>
    </row>
    <row r="13" spans="1:12" x14ac:dyDescent="0.35">
      <c r="A13" s="2" t="s">
        <v>1040</v>
      </c>
      <c r="B13" s="3" t="s">
        <v>973</v>
      </c>
      <c r="C13" s="2" t="s">
        <v>1032</v>
      </c>
      <c r="D13" s="3">
        <v>14</v>
      </c>
      <c r="E13" s="3">
        <v>833</v>
      </c>
      <c r="F13" s="2">
        <v>2611</v>
      </c>
      <c r="G13" s="2">
        <v>53.36</v>
      </c>
      <c r="H13" s="2" t="s">
        <v>357</v>
      </c>
      <c r="I13" s="2" t="s">
        <v>861</v>
      </c>
      <c r="J13" s="2" t="s">
        <v>59</v>
      </c>
      <c r="K13" s="2" t="s">
        <v>862</v>
      </c>
      <c r="L13" s="2" t="s">
        <v>658</v>
      </c>
    </row>
    <row r="14" spans="1:12" x14ac:dyDescent="0.35">
      <c r="A14" s="2" t="s">
        <v>1040</v>
      </c>
      <c r="B14" s="3" t="s">
        <v>974</v>
      </c>
      <c r="C14" s="2" t="s">
        <v>1032</v>
      </c>
      <c r="D14" s="3">
        <v>0</v>
      </c>
      <c r="E14" s="3">
        <v>80</v>
      </c>
      <c r="F14" s="2">
        <v>80</v>
      </c>
      <c r="G14" s="2">
        <v>1.1639999999999999</v>
      </c>
      <c r="H14" s="2" t="s">
        <v>357</v>
      </c>
      <c r="I14" s="2" t="s">
        <v>863</v>
      </c>
      <c r="J14" s="2" t="s">
        <v>67</v>
      </c>
      <c r="K14" s="2" t="s">
        <v>662</v>
      </c>
      <c r="L14" s="2" t="s">
        <v>658</v>
      </c>
    </row>
    <row r="15" spans="1:12" x14ac:dyDescent="0.35">
      <c r="A15" s="2" t="s">
        <v>1040</v>
      </c>
      <c r="B15" s="3" t="s">
        <v>1013</v>
      </c>
      <c r="C15" s="2" t="s">
        <v>1032</v>
      </c>
      <c r="D15" s="3">
        <v>2</v>
      </c>
      <c r="E15" s="3">
        <v>0</v>
      </c>
      <c r="F15" s="2">
        <v>74</v>
      </c>
      <c r="G15" s="2">
        <v>8.4849999999999994</v>
      </c>
      <c r="H15" s="2" t="s">
        <v>357</v>
      </c>
      <c r="I15" s="2" t="s">
        <v>864</v>
      </c>
      <c r="J15" s="2" t="s">
        <v>308</v>
      </c>
      <c r="K15" s="2" t="s">
        <v>865</v>
      </c>
      <c r="L15" s="2" t="s">
        <v>664</v>
      </c>
    </row>
    <row r="16" spans="1:12" x14ac:dyDescent="0.35">
      <c r="A16" s="2" t="s">
        <v>1040</v>
      </c>
      <c r="B16" s="3" t="s">
        <v>976</v>
      </c>
      <c r="C16" s="2" t="s">
        <v>1032</v>
      </c>
      <c r="D16" s="3">
        <v>2</v>
      </c>
      <c r="E16" s="3">
        <v>-59</v>
      </c>
      <c r="F16" s="2">
        <v>15</v>
      </c>
      <c r="G16" s="2">
        <v>0.53500000000000003</v>
      </c>
      <c r="H16" s="2" t="s">
        <v>357</v>
      </c>
      <c r="I16" s="2" t="s">
        <v>866</v>
      </c>
      <c r="J16" s="2" t="s">
        <v>463</v>
      </c>
      <c r="K16" s="2" t="s">
        <v>867</v>
      </c>
      <c r="L16" s="2" t="s">
        <v>664</v>
      </c>
    </row>
    <row r="17" spans="1:12" x14ac:dyDescent="0.35">
      <c r="A17" s="2" t="s">
        <v>1040</v>
      </c>
      <c r="B17" s="3" t="s">
        <v>977</v>
      </c>
      <c r="C17" s="2" t="s">
        <v>1032</v>
      </c>
      <c r="D17" s="3">
        <v>21</v>
      </c>
      <c r="E17" s="3">
        <v>0</v>
      </c>
      <c r="F17" s="2">
        <v>777</v>
      </c>
      <c r="G17" s="2">
        <v>27.71</v>
      </c>
      <c r="H17" s="2" t="s">
        <v>357</v>
      </c>
      <c r="I17" s="2" t="s">
        <v>868</v>
      </c>
      <c r="J17" s="2" t="s">
        <v>668</v>
      </c>
      <c r="K17" s="2" t="s">
        <v>669</v>
      </c>
      <c r="L17" s="2" t="s">
        <v>664</v>
      </c>
    </row>
    <row r="18" spans="1:12" x14ac:dyDescent="0.35">
      <c r="A18" s="2" t="s">
        <v>1040</v>
      </c>
      <c r="B18" s="3" t="s">
        <v>978</v>
      </c>
      <c r="C18" s="2" t="s">
        <v>1032</v>
      </c>
      <c r="D18" s="3">
        <v>1</v>
      </c>
      <c r="E18" s="3">
        <v>10</v>
      </c>
      <c r="F18" s="2">
        <v>47</v>
      </c>
      <c r="G18" s="2">
        <v>1.75</v>
      </c>
      <c r="H18" s="2" t="s">
        <v>357</v>
      </c>
      <c r="I18" s="2" t="s">
        <v>869</v>
      </c>
      <c r="J18" s="2" t="s">
        <v>154</v>
      </c>
      <c r="K18" s="2" t="s">
        <v>671</v>
      </c>
      <c r="L18" s="2" t="s">
        <v>664</v>
      </c>
    </row>
    <row r="19" spans="1:12" x14ac:dyDescent="0.35">
      <c r="A19" s="2" t="s">
        <v>1040</v>
      </c>
      <c r="B19" s="3" t="s">
        <v>979</v>
      </c>
      <c r="C19" s="2" t="s">
        <v>1032</v>
      </c>
      <c r="D19" s="3">
        <v>39</v>
      </c>
      <c r="E19" s="3">
        <v>21</v>
      </c>
      <c r="F19" s="2">
        <v>1464</v>
      </c>
      <c r="G19" s="2">
        <v>70.941000000000003</v>
      </c>
      <c r="H19" s="2" t="s">
        <v>357</v>
      </c>
      <c r="I19" s="2" t="s">
        <v>870</v>
      </c>
      <c r="J19" s="2" t="s">
        <v>498</v>
      </c>
      <c r="K19" s="2" t="s">
        <v>871</v>
      </c>
      <c r="L19" s="2" t="s">
        <v>664</v>
      </c>
    </row>
    <row r="20" spans="1:12" x14ac:dyDescent="0.35">
      <c r="A20" s="2" t="s">
        <v>1040</v>
      </c>
      <c r="B20" s="3" t="s">
        <v>980</v>
      </c>
      <c r="C20" s="2" t="s">
        <v>1032</v>
      </c>
      <c r="D20" s="3">
        <v>27</v>
      </c>
      <c r="E20" s="3">
        <v>15</v>
      </c>
      <c r="F20" s="2">
        <v>1014</v>
      </c>
      <c r="G20" s="2">
        <v>45.286999999999999</v>
      </c>
      <c r="H20" s="2" t="s">
        <v>357</v>
      </c>
      <c r="I20" s="2" t="s">
        <v>872</v>
      </c>
      <c r="J20" s="2" t="s">
        <v>675</v>
      </c>
      <c r="K20" s="2" t="s">
        <v>676</v>
      </c>
      <c r="L20" s="2" t="s">
        <v>664</v>
      </c>
    </row>
    <row r="21" spans="1:12" x14ac:dyDescent="0.35">
      <c r="A21" s="2" t="s">
        <v>1040</v>
      </c>
      <c r="B21" s="3" t="s">
        <v>981</v>
      </c>
      <c r="C21" s="2" t="s">
        <v>1032</v>
      </c>
      <c r="D21" s="3">
        <v>1</v>
      </c>
      <c r="E21" s="3">
        <v>0</v>
      </c>
      <c r="F21" s="2">
        <v>61</v>
      </c>
      <c r="G21" s="2">
        <v>1.2889999999999999</v>
      </c>
      <c r="H21" s="2" t="s">
        <v>357</v>
      </c>
      <c r="I21" s="2" t="s">
        <v>678</v>
      </c>
      <c r="J21" s="2" t="s">
        <v>295</v>
      </c>
      <c r="K21" s="2" t="s">
        <v>678</v>
      </c>
      <c r="L21" s="2" t="s">
        <v>26</v>
      </c>
    </row>
    <row r="22" spans="1:12" x14ac:dyDescent="0.35">
      <c r="A22" s="2" t="s">
        <v>1040</v>
      </c>
      <c r="B22" s="3" t="s">
        <v>982</v>
      </c>
      <c r="C22" s="4" t="s">
        <v>1032</v>
      </c>
      <c r="D22" s="3">
        <v>1</v>
      </c>
      <c r="E22" s="3">
        <v>-9</v>
      </c>
      <c r="F22" s="2">
        <v>52</v>
      </c>
      <c r="G22" s="2">
        <v>1.268</v>
      </c>
      <c r="H22" s="2" t="s">
        <v>357</v>
      </c>
      <c r="I22" s="2" t="s">
        <v>873</v>
      </c>
      <c r="J22" s="2" t="s">
        <v>24</v>
      </c>
      <c r="K22" s="2" t="s">
        <v>680</v>
      </c>
      <c r="L22" s="2" t="s">
        <v>26</v>
      </c>
    </row>
    <row r="23" spans="1:12" x14ac:dyDescent="0.35">
      <c r="A23" s="2" t="s">
        <v>1040</v>
      </c>
      <c r="B23" s="3" t="s">
        <v>985</v>
      </c>
      <c r="C23" s="2" t="s">
        <v>1032</v>
      </c>
      <c r="D23" s="3">
        <v>0</v>
      </c>
      <c r="E23" s="3">
        <v>79</v>
      </c>
      <c r="F23" s="2">
        <v>79</v>
      </c>
      <c r="G23" s="2">
        <v>2.3109999999999999</v>
      </c>
      <c r="H23" s="2" t="s">
        <v>357</v>
      </c>
      <c r="I23" s="2" t="s">
        <v>874</v>
      </c>
      <c r="J23" s="2" t="s">
        <v>441</v>
      </c>
      <c r="K23" s="2" t="s">
        <v>686</v>
      </c>
      <c r="L23" s="2" t="s">
        <v>26</v>
      </c>
    </row>
    <row r="24" spans="1:12" x14ac:dyDescent="0.35">
      <c r="A24" s="2" t="s">
        <v>1040</v>
      </c>
      <c r="B24" s="3" t="s">
        <v>1014</v>
      </c>
      <c r="C24" s="2" t="s">
        <v>1032</v>
      </c>
      <c r="D24" s="3">
        <v>2</v>
      </c>
      <c r="E24" s="3">
        <v>0</v>
      </c>
      <c r="F24" s="2">
        <v>74</v>
      </c>
      <c r="G24" s="2">
        <v>9.1989999999999998</v>
      </c>
      <c r="H24" s="2" t="s">
        <v>357</v>
      </c>
      <c r="I24" s="2" t="s">
        <v>875</v>
      </c>
      <c r="J24" s="2" t="s">
        <v>668</v>
      </c>
      <c r="K24" s="2" t="s">
        <v>876</v>
      </c>
      <c r="L24" s="2" t="s">
        <v>664</v>
      </c>
    </row>
    <row r="25" spans="1:12" x14ac:dyDescent="0.35">
      <c r="A25" s="2" t="s">
        <v>1040</v>
      </c>
      <c r="B25" s="3" t="s">
        <v>987</v>
      </c>
      <c r="C25" s="2" t="s">
        <v>1032</v>
      </c>
      <c r="D25" s="3">
        <v>25</v>
      </c>
      <c r="E25" s="3">
        <v>6</v>
      </c>
      <c r="F25" s="2">
        <v>931</v>
      </c>
      <c r="G25" s="2">
        <v>39.628999999999998</v>
      </c>
      <c r="H25" s="2" t="s">
        <v>357</v>
      </c>
      <c r="I25" s="2" t="s">
        <v>877</v>
      </c>
      <c r="J25" s="2" t="s">
        <v>575</v>
      </c>
      <c r="K25" s="2" t="s">
        <v>690</v>
      </c>
      <c r="L25" s="2" t="s">
        <v>664</v>
      </c>
    </row>
    <row r="26" spans="1:12" x14ac:dyDescent="0.35">
      <c r="A26" s="2" t="s">
        <v>1040</v>
      </c>
      <c r="B26" s="3" t="s">
        <v>989</v>
      </c>
      <c r="C26" s="2" t="s">
        <v>1032</v>
      </c>
      <c r="D26" s="3">
        <v>1</v>
      </c>
      <c r="E26" s="3">
        <v>0</v>
      </c>
      <c r="F26" s="2">
        <v>37</v>
      </c>
      <c r="G26" s="2">
        <v>1.891</v>
      </c>
      <c r="H26" s="2" t="s">
        <v>357</v>
      </c>
      <c r="I26" s="2" t="s">
        <v>695</v>
      </c>
      <c r="J26" s="2" t="s">
        <v>561</v>
      </c>
      <c r="K26" s="2" t="s">
        <v>695</v>
      </c>
      <c r="L26" s="2" t="s">
        <v>664</v>
      </c>
    </row>
    <row r="27" spans="1:12" x14ac:dyDescent="0.35">
      <c r="A27" s="2" t="s">
        <v>1040</v>
      </c>
      <c r="B27" s="3" t="s">
        <v>1015</v>
      </c>
      <c r="C27" s="2" t="s">
        <v>1032</v>
      </c>
      <c r="D27" s="3">
        <v>10</v>
      </c>
      <c r="E27" s="3">
        <v>0</v>
      </c>
      <c r="F27" s="2">
        <v>190</v>
      </c>
      <c r="G27" s="2">
        <v>8.8420000000000005</v>
      </c>
      <c r="H27" s="2" t="s">
        <v>357</v>
      </c>
      <c r="I27" s="2" t="s">
        <v>878</v>
      </c>
      <c r="J27" s="2" t="s">
        <v>575</v>
      </c>
      <c r="K27" s="2" t="s">
        <v>879</v>
      </c>
      <c r="L27" s="2" t="s">
        <v>700</v>
      </c>
    </row>
    <row r="28" spans="1:12" x14ac:dyDescent="0.35">
      <c r="A28" s="2" t="s">
        <v>1040</v>
      </c>
      <c r="B28" s="3" t="s">
        <v>1016</v>
      </c>
      <c r="C28" s="2" t="s">
        <v>1032</v>
      </c>
      <c r="D28" s="3">
        <v>1</v>
      </c>
      <c r="E28" s="3">
        <v>11</v>
      </c>
      <c r="F28" s="2">
        <v>30</v>
      </c>
      <c r="G28" s="2">
        <v>1.35</v>
      </c>
      <c r="H28" s="2" t="s">
        <v>357</v>
      </c>
      <c r="I28" s="2" t="s">
        <v>880</v>
      </c>
      <c r="J28" s="2" t="s">
        <v>580</v>
      </c>
      <c r="K28" s="2" t="s">
        <v>881</v>
      </c>
      <c r="L28" s="2" t="s">
        <v>700</v>
      </c>
    </row>
    <row r="29" spans="1:12" x14ac:dyDescent="0.35">
      <c r="A29" s="2" t="s">
        <v>1040</v>
      </c>
      <c r="B29" s="3" t="s">
        <v>1017</v>
      </c>
      <c r="C29" s="2" t="s">
        <v>1032</v>
      </c>
      <c r="D29" s="3">
        <v>34</v>
      </c>
      <c r="E29" s="3">
        <v>30</v>
      </c>
      <c r="F29" s="2">
        <v>676</v>
      </c>
      <c r="G29" s="2">
        <v>26.32</v>
      </c>
      <c r="H29" s="2" t="s">
        <v>357</v>
      </c>
      <c r="I29" s="2" t="s">
        <v>882</v>
      </c>
      <c r="J29" s="2" t="s">
        <v>584</v>
      </c>
      <c r="K29" s="2" t="s">
        <v>883</v>
      </c>
      <c r="L29" s="2" t="s">
        <v>700</v>
      </c>
    </row>
    <row r="30" spans="1:12" x14ac:dyDescent="0.35">
      <c r="A30" s="2" t="s">
        <v>1040</v>
      </c>
      <c r="B30" s="3" t="s">
        <v>991</v>
      </c>
      <c r="C30" s="2" t="s">
        <v>1032</v>
      </c>
      <c r="D30" s="3">
        <v>37</v>
      </c>
      <c r="E30" s="3">
        <v>5</v>
      </c>
      <c r="F30" s="2">
        <v>708</v>
      </c>
      <c r="G30" s="2">
        <v>38.231000000000002</v>
      </c>
      <c r="H30" s="2" t="s">
        <v>357</v>
      </c>
      <c r="I30" s="2" t="s">
        <v>884</v>
      </c>
      <c r="J30" s="2" t="s">
        <v>510</v>
      </c>
      <c r="K30" s="2" t="s">
        <v>699</v>
      </c>
      <c r="L30" s="2" t="s">
        <v>700</v>
      </c>
    </row>
    <row r="31" spans="1:12" x14ac:dyDescent="0.35">
      <c r="A31" s="2" t="s">
        <v>1040</v>
      </c>
      <c r="B31" s="3" t="s">
        <v>1018</v>
      </c>
      <c r="C31" s="2" t="s">
        <v>1032</v>
      </c>
      <c r="D31" s="3">
        <v>0</v>
      </c>
      <c r="E31" s="3">
        <v>6</v>
      </c>
      <c r="F31" s="2">
        <v>6</v>
      </c>
      <c r="G31" s="2">
        <v>0.36699999999999999</v>
      </c>
      <c r="H31" s="2" t="s">
        <v>357</v>
      </c>
      <c r="I31" s="2" t="s">
        <v>885</v>
      </c>
      <c r="J31" s="2" t="s">
        <v>886</v>
      </c>
      <c r="K31" s="2" t="s">
        <v>887</v>
      </c>
      <c r="L31" s="2" t="s">
        <v>700</v>
      </c>
    </row>
    <row r="32" spans="1:12" x14ac:dyDescent="0.35">
      <c r="A32" s="2" t="s">
        <v>1040</v>
      </c>
      <c r="B32" s="3" t="s">
        <v>1019</v>
      </c>
      <c r="C32" s="2" t="s">
        <v>1032</v>
      </c>
      <c r="D32" s="3">
        <v>0</v>
      </c>
      <c r="E32" s="3">
        <v>13</v>
      </c>
      <c r="F32" s="2">
        <v>13</v>
      </c>
      <c r="G32" s="2">
        <v>9.7919999999999998</v>
      </c>
      <c r="H32" s="2" t="s">
        <v>357</v>
      </c>
      <c r="I32" s="2" t="s">
        <v>888</v>
      </c>
      <c r="J32" s="2" t="s">
        <v>889</v>
      </c>
      <c r="K32" s="2" t="s">
        <v>890</v>
      </c>
      <c r="L32" s="2" t="s">
        <v>700</v>
      </c>
    </row>
    <row r="33" spans="1:12" x14ac:dyDescent="0.35">
      <c r="A33" s="2" t="s">
        <v>1040</v>
      </c>
      <c r="B33" s="3" t="s">
        <v>994</v>
      </c>
      <c r="C33" s="2" t="s">
        <v>1032</v>
      </c>
      <c r="D33" s="3">
        <v>0</v>
      </c>
      <c r="E33" s="3">
        <v>28</v>
      </c>
      <c r="F33" s="2">
        <v>28</v>
      </c>
      <c r="G33" s="2">
        <v>2.15</v>
      </c>
      <c r="H33" s="2" t="s">
        <v>357</v>
      </c>
      <c r="I33" s="2" t="s">
        <v>891</v>
      </c>
      <c r="J33" s="2" t="s">
        <v>707</v>
      </c>
      <c r="K33" s="2" t="s">
        <v>708</v>
      </c>
      <c r="L33" s="2" t="s">
        <v>700</v>
      </c>
    </row>
    <row r="34" spans="1:12" x14ac:dyDescent="0.35">
      <c r="A34" s="2" t="s">
        <v>1040</v>
      </c>
      <c r="B34" s="3" t="s">
        <v>1020</v>
      </c>
      <c r="C34" s="2" t="s">
        <v>1032</v>
      </c>
      <c r="D34" s="3">
        <v>30</v>
      </c>
      <c r="E34" s="3">
        <v>0</v>
      </c>
      <c r="F34" s="2">
        <v>570</v>
      </c>
      <c r="G34" s="2">
        <v>29.251000000000001</v>
      </c>
      <c r="H34" s="2" t="s">
        <v>357</v>
      </c>
      <c r="I34" s="2" t="s">
        <v>892</v>
      </c>
      <c r="J34" s="2" t="s">
        <v>893</v>
      </c>
      <c r="K34" s="2" t="s">
        <v>715</v>
      </c>
      <c r="L34" s="2" t="s">
        <v>700</v>
      </c>
    </row>
    <row r="35" spans="1:12" x14ac:dyDescent="0.35">
      <c r="A35" s="2" t="s">
        <v>1040</v>
      </c>
      <c r="B35" s="3" t="s">
        <v>995</v>
      </c>
      <c r="C35" s="2" t="s">
        <v>1032</v>
      </c>
      <c r="D35" s="3">
        <v>36</v>
      </c>
      <c r="E35" s="3">
        <v>0</v>
      </c>
      <c r="F35" s="2">
        <v>684</v>
      </c>
      <c r="G35" s="2">
        <v>37.676000000000002</v>
      </c>
      <c r="H35" s="2" t="s">
        <v>357</v>
      </c>
      <c r="I35" s="2" t="s">
        <v>894</v>
      </c>
      <c r="J35" s="2" t="s">
        <v>588</v>
      </c>
      <c r="K35" s="2" t="s">
        <v>473</v>
      </c>
      <c r="L35" s="2" t="s">
        <v>700</v>
      </c>
    </row>
    <row r="36" spans="1:12" x14ac:dyDescent="0.35">
      <c r="A36" s="2" t="s">
        <v>1040</v>
      </c>
      <c r="B36" s="3" t="s">
        <v>1021</v>
      </c>
      <c r="C36" s="2" t="s">
        <v>1032</v>
      </c>
      <c r="D36" s="3">
        <v>21</v>
      </c>
      <c r="E36" s="3">
        <v>13</v>
      </c>
      <c r="F36" s="2">
        <v>412</v>
      </c>
      <c r="G36" s="2">
        <v>26.523</v>
      </c>
      <c r="H36" s="2" t="s">
        <v>357</v>
      </c>
      <c r="I36" s="2" t="s">
        <v>895</v>
      </c>
      <c r="J36" s="2" t="s">
        <v>886</v>
      </c>
      <c r="K36" s="2" t="s">
        <v>896</v>
      </c>
      <c r="L36" s="2" t="s">
        <v>700</v>
      </c>
    </row>
    <row r="37" spans="1:12" x14ac:dyDescent="0.35">
      <c r="A37" s="2" t="s">
        <v>1040</v>
      </c>
      <c r="B37" s="3" t="s">
        <v>996</v>
      </c>
      <c r="C37" s="2" t="s">
        <v>1032</v>
      </c>
      <c r="D37" s="3">
        <v>2</v>
      </c>
      <c r="E37" s="3">
        <v>-13</v>
      </c>
      <c r="F37" s="2">
        <v>25</v>
      </c>
      <c r="G37" s="2">
        <v>1.6930000000000001</v>
      </c>
      <c r="H37" s="2" t="s">
        <v>357</v>
      </c>
      <c r="I37" s="2" t="s">
        <v>897</v>
      </c>
      <c r="J37" s="2" t="s">
        <v>379</v>
      </c>
      <c r="K37" s="2" t="s">
        <v>710</v>
      </c>
      <c r="L37" s="2" t="s">
        <v>700</v>
      </c>
    </row>
    <row r="38" spans="1:12" x14ac:dyDescent="0.35">
      <c r="A38" s="2" t="s">
        <v>1040</v>
      </c>
      <c r="B38" s="3" t="s">
        <v>997</v>
      </c>
      <c r="C38" s="2" t="s">
        <v>1032</v>
      </c>
      <c r="D38" s="3">
        <v>40</v>
      </c>
      <c r="E38" s="3">
        <v>13</v>
      </c>
      <c r="F38" s="2">
        <v>773</v>
      </c>
      <c r="G38" s="2">
        <v>59.067999999999998</v>
      </c>
      <c r="H38" s="2" t="s">
        <v>357</v>
      </c>
      <c r="I38" s="2" t="s">
        <v>898</v>
      </c>
      <c r="J38" s="2" t="s">
        <v>592</v>
      </c>
      <c r="K38" s="2" t="s">
        <v>712</v>
      </c>
      <c r="L38" s="2" t="s">
        <v>700</v>
      </c>
    </row>
    <row r="39" spans="1:12" x14ac:dyDescent="0.35">
      <c r="A39" s="2" t="s">
        <v>1040</v>
      </c>
      <c r="B39" s="3" t="s">
        <v>998</v>
      </c>
      <c r="C39" s="2" t="s">
        <v>1032</v>
      </c>
      <c r="D39" s="3">
        <v>1</v>
      </c>
      <c r="E39" s="3">
        <v>-10</v>
      </c>
      <c r="F39" s="2">
        <v>9</v>
      </c>
      <c r="G39" s="2">
        <v>0.68</v>
      </c>
      <c r="H39" s="2" t="s">
        <v>357</v>
      </c>
      <c r="I39" s="2" t="s">
        <v>899</v>
      </c>
      <c r="J39" s="2" t="s">
        <v>384</v>
      </c>
      <c r="K39" s="2" t="s">
        <v>714</v>
      </c>
      <c r="L39" s="2" t="s">
        <v>700</v>
      </c>
    </row>
    <row r="40" spans="1:12" x14ac:dyDescent="0.35">
      <c r="A40" s="2" t="s">
        <v>1040</v>
      </c>
      <c r="B40" s="3" t="s">
        <v>999</v>
      </c>
      <c r="C40" s="2" t="s">
        <v>1032</v>
      </c>
      <c r="D40" s="3">
        <v>8</v>
      </c>
      <c r="E40" s="3">
        <v>-12</v>
      </c>
      <c r="F40" s="2">
        <v>140</v>
      </c>
      <c r="G40" s="2">
        <v>9.0259999999999998</v>
      </c>
      <c r="H40" s="2" t="s">
        <v>357</v>
      </c>
      <c r="I40" s="2" t="s">
        <v>900</v>
      </c>
      <c r="J40" s="2" t="s">
        <v>371</v>
      </c>
      <c r="K40" s="2" t="s">
        <v>716</v>
      </c>
      <c r="L40" s="2" t="s">
        <v>700</v>
      </c>
    </row>
    <row r="41" spans="1:12" x14ac:dyDescent="0.35">
      <c r="A41" s="2" t="s">
        <v>1040</v>
      </c>
      <c r="B41" s="3" t="s">
        <v>1022</v>
      </c>
      <c r="C41" s="2" t="s">
        <v>1032</v>
      </c>
      <c r="D41" s="3">
        <v>7</v>
      </c>
      <c r="E41" s="3">
        <v>0</v>
      </c>
      <c r="F41" s="2">
        <v>133</v>
      </c>
      <c r="G41" s="2">
        <v>11.196</v>
      </c>
      <c r="H41" s="2" t="s">
        <v>357</v>
      </c>
      <c r="I41" s="2" t="s">
        <v>901</v>
      </c>
      <c r="J41" s="2" t="s">
        <v>902</v>
      </c>
      <c r="K41" s="2" t="s">
        <v>903</v>
      </c>
      <c r="L41" s="2" t="s">
        <v>700</v>
      </c>
    </row>
    <row r="42" spans="1:12" x14ac:dyDescent="0.35">
      <c r="A42" s="2" t="s">
        <v>1040</v>
      </c>
      <c r="B42" s="3" t="s">
        <v>1000</v>
      </c>
      <c r="C42" s="2" t="s">
        <v>1032</v>
      </c>
      <c r="D42" s="3">
        <v>15</v>
      </c>
      <c r="E42" s="3">
        <v>-16</v>
      </c>
      <c r="F42" s="2">
        <v>269</v>
      </c>
      <c r="G42" s="2">
        <v>13.744</v>
      </c>
      <c r="H42" s="2" t="s">
        <v>357</v>
      </c>
      <c r="I42" s="2" t="s">
        <v>904</v>
      </c>
      <c r="J42" s="2" t="s">
        <v>718</v>
      </c>
      <c r="K42" s="2" t="s">
        <v>719</v>
      </c>
      <c r="L42" s="2" t="s">
        <v>700</v>
      </c>
    </row>
    <row r="43" spans="1:12" x14ac:dyDescent="0.35">
      <c r="A43" s="2" t="s">
        <v>1040</v>
      </c>
      <c r="B43" s="3" t="s">
        <v>1001</v>
      </c>
      <c r="C43" s="2" t="s">
        <v>1032</v>
      </c>
      <c r="D43" s="3">
        <v>1</v>
      </c>
      <c r="E43" s="3">
        <v>0</v>
      </c>
      <c r="F43" s="2">
        <v>19</v>
      </c>
      <c r="G43" s="2">
        <v>1.2290000000000001</v>
      </c>
      <c r="H43" s="2" t="s">
        <v>357</v>
      </c>
      <c r="I43" s="2" t="s">
        <v>746</v>
      </c>
      <c r="J43" s="2" t="s">
        <v>833</v>
      </c>
      <c r="K43" s="2" t="s">
        <v>746</v>
      </c>
      <c r="L43" s="2" t="s">
        <v>700</v>
      </c>
    </row>
    <row r="44" spans="1:12" x14ac:dyDescent="0.35">
      <c r="A44" s="2" t="s">
        <v>1040</v>
      </c>
      <c r="B44" s="3" t="s">
        <v>1023</v>
      </c>
      <c r="C44" s="2" t="s">
        <v>1032</v>
      </c>
      <c r="D44" s="3">
        <v>29</v>
      </c>
      <c r="E44" s="3">
        <v>0</v>
      </c>
      <c r="F44" s="2">
        <v>551</v>
      </c>
      <c r="G44" s="2">
        <v>44.043999999999997</v>
      </c>
      <c r="H44" s="2" t="s">
        <v>357</v>
      </c>
      <c r="I44" s="2" t="s">
        <v>905</v>
      </c>
      <c r="J44" s="2" t="s">
        <v>906</v>
      </c>
      <c r="K44" s="2" t="s">
        <v>907</v>
      </c>
      <c r="L44" s="2" t="s">
        <v>700</v>
      </c>
    </row>
    <row r="45" spans="1:12" x14ac:dyDescent="0.35">
      <c r="A45" s="2" t="s">
        <v>1040</v>
      </c>
      <c r="B45" s="3" t="s">
        <v>1002</v>
      </c>
      <c r="C45" s="2" t="s">
        <v>1032</v>
      </c>
      <c r="D45" s="3">
        <v>99</v>
      </c>
      <c r="E45" s="3">
        <v>0</v>
      </c>
      <c r="F45" s="2">
        <v>1881</v>
      </c>
      <c r="G45" s="2">
        <v>156.529</v>
      </c>
      <c r="H45" s="2" t="s">
        <v>357</v>
      </c>
      <c r="I45" s="2" t="s">
        <v>908</v>
      </c>
      <c r="J45" s="2" t="s">
        <v>375</v>
      </c>
      <c r="K45" s="2" t="s">
        <v>657</v>
      </c>
      <c r="L45" s="2" t="s">
        <v>700</v>
      </c>
    </row>
    <row r="46" spans="1:12" x14ac:dyDescent="0.35">
      <c r="A46" s="2" t="s">
        <v>1040</v>
      </c>
      <c r="B46" s="3" t="s">
        <v>1003</v>
      </c>
      <c r="C46" s="2" t="s">
        <v>1032</v>
      </c>
      <c r="D46" s="3">
        <v>73</v>
      </c>
      <c r="E46" s="3">
        <v>-16</v>
      </c>
      <c r="F46" s="2">
        <v>1371</v>
      </c>
      <c r="G46" s="2">
        <v>130.30099999999999</v>
      </c>
      <c r="H46" s="2" t="s">
        <v>357</v>
      </c>
      <c r="I46" s="2" t="s">
        <v>909</v>
      </c>
      <c r="J46" s="2" t="s">
        <v>723</v>
      </c>
      <c r="K46" s="2" t="s">
        <v>724</v>
      </c>
      <c r="L46" s="2" t="s">
        <v>700</v>
      </c>
    </row>
    <row r="47" spans="1:12" x14ac:dyDescent="0.35">
      <c r="A47" s="2" t="s">
        <v>1040</v>
      </c>
      <c r="B47" s="3" t="s">
        <v>1004</v>
      </c>
      <c r="C47" s="2" t="s">
        <v>1032</v>
      </c>
      <c r="D47" s="3">
        <v>2</v>
      </c>
      <c r="E47" s="3">
        <v>0</v>
      </c>
      <c r="F47" s="2">
        <v>38</v>
      </c>
      <c r="G47" s="2">
        <v>3.702</v>
      </c>
      <c r="H47" s="2" t="s">
        <v>357</v>
      </c>
      <c r="I47" s="2" t="s">
        <v>910</v>
      </c>
      <c r="J47" s="2" t="s">
        <v>726</v>
      </c>
      <c r="K47" s="2" t="s">
        <v>725</v>
      </c>
      <c r="L47" s="2" t="s">
        <v>700</v>
      </c>
    </row>
    <row r="48" spans="1:12" x14ac:dyDescent="0.35">
      <c r="A48" s="2" t="s">
        <v>1040</v>
      </c>
      <c r="B48" s="3" t="s">
        <v>1005</v>
      </c>
      <c r="C48" s="2" t="s">
        <v>1032</v>
      </c>
      <c r="D48" s="3">
        <v>1</v>
      </c>
      <c r="E48" s="3">
        <v>-17</v>
      </c>
      <c r="F48" s="2">
        <v>2</v>
      </c>
      <c r="G48" s="2">
        <v>0.20200000000000001</v>
      </c>
      <c r="H48" s="2" t="s">
        <v>357</v>
      </c>
      <c r="I48" s="2" t="s">
        <v>911</v>
      </c>
      <c r="J48" s="2" t="s">
        <v>728</v>
      </c>
      <c r="K48" s="2" t="s">
        <v>460</v>
      </c>
      <c r="L48" s="2" t="s">
        <v>700</v>
      </c>
    </row>
    <row r="49" spans="1:12" x14ac:dyDescent="0.35">
      <c r="A49" s="2" t="s">
        <v>1040</v>
      </c>
      <c r="B49" s="3" t="s">
        <v>1007</v>
      </c>
      <c r="C49" s="2" t="s">
        <v>1032</v>
      </c>
      <c r="D49" s="3">
        <v>2</v>
      </c>
      <c r="E49" s="3">
        <v>0</v>
      </c>
      <c r="F49" s="2">
        <v>38</v>
      </c>
      <c r="G49" s="2">
        <v>4.8819999999999997</v>
      </c>
      <c r="H49" s="2" t="s">
        <v>357</v>
      </c>
      <c r="I49" s="2" t="s">
        <v>912</v>
      </c>
      <c r="J49" s="2" t="s">
        <v>733</v>
      </c>
      <c r="K49" s="2" t="s">
        <v>734</v>
      </c>
      <c r="L49" s="2" t="s">
        <v>700</v>
      </c>
    </row>
    <row r="50" spans="1:12" x14ac:dyDescent="0.35">
      <c r="A50" s="2" t="s">
        <v>1040</v>
      </c>
      <c r="B50" s="3" t="s">
        <v>1033</v>
      </c>
      <c r="C50" s="2" t="s">
        <v>1032</v>
      </c>
      <c r="D50" s="3">
        <v>6</v>
      </c>
      <c r="E50" s="3">
        <v>-114</v>
      </c>
      <c r="F50" s="2">
        <v>900</v>
      </c>
      <c r="G50" s="2">
        <v>6.6059999999999999</v>
      </c>
      <c r="H50" s="2" t="s">
        <v>357</v>
      </c>
      <c r="I50" s="2" t="s">
        <v>913</v>
      </c>
      <c r="J50" s="2" t="s">
        <v>21</v>
      </c>
      <c r="K50" s="2" t="s">
        <v>736</v>
      </c>
      <c r="L50" s="2" t="s">
        <v>737</v>
      </c>
    </row>
    <row r="51" spans="1:12" x14ac:dyDescent="0.35">
      <c r="A51" s="2" t="s">
        <v>1040</v>
      </c>
      <c r="B51" s="3" t="s">
        <v>1024</v>
      </c>
      <c r="C51" s="2" t="s">
        <v>1032</v>
      </c>
      <c r="D51" s="3">
        <v>10</v>
      </c>
      <c r="E51" s="3">
        <v>0</v>
      </c>
      <c r="F51" s="2">
        <v>70</v>
      </c>
      <c r="G51" s="2">
        <v>6.8620000000000001</v>
      </c>
      <c r="H51" s="2" t="s">
        <v>357</v>
      </c>
      <c r="I51" s="2" t="s">
        <v>914</v>
      </c>
      <c r="J51" s="2" t="s">
        <v>915</v>
      </c>
      <c r="K51" s="2" t="s">
        <v>747</v>
      </c>
      <c r="L51" s="2" t="s">
        <v>743</v>
      </c>
    </row>
    <row r="52" spans="1:12" x14ac:dyDescent="0.35">
      <c r="A52" s="2" t="s">
        <v>1040</v>
      </c>
      <c r="B52" s="3" t="s">
        <v>1025</v>
      </c>
      <c r="C52" s="2" t="s">
        <v>1032</v>
      </c>
      <c r="D52" s="3">
        <v>31</v>
      </c>
      <c r="E52" s="3">
        <v>0</v>
      </c>
      <c r="F52" s="2">
        <v>217</v>
      </c>
      <c r="G52" s="2">
        <v>38.408000000000001</v>
      </c>
      <c r="H52" s="2" t="s">
        <v>357</v>
      </c>
      <c r="I52" s="2" t="s">
        <v>916</v>
      </c>
      <c r="J52" s="2" t="s">
        <v>917</v>
      </c>
      <c r="K52" s="2" t="s">
        <v>918</v>
      </c>
      <c r="L52" s="2" t="s">
        <v>743</v>
      </c>
    </row>
    <row r="53" spans="1:12" x14ac:dyDescent="0.35">
      <c r="A53" s="2" t="s">
        <v>1040</v>
      </c>
      <c r="B53" s="3" t="s">
        <v>1008</v>
      </c>
      <c r="C53" s="2" t="s">
        <v>1032</v>
      </c>
      <c r="D53" s="3">
        <v>199</v>
      </c>
      <c r="E53" s="3">
        <v>9</v>
      </c>
      <c r="F53" s="2">
        <v>1402</v>
      </c>
      <c r="G53" s="2">
        <v>166.72800000000001</v>
      </c>
      <c r="H53" s="2" t="s">
        <v>357</v>
      </c>
      <c r="I53" s="2" t="s">
        <v>919</v>
      </c>
      <c r="J53" s="2" t="s">
        <v>741</v>
      </c>
      <c r="K53" s="2" t="s">
        <v>742</v>
      </c>
      <c r="L53" s="2" t="s">
        <v>743</v>
      </c>
    </row>
    <row r="54" spans="1:12" x14ac:dyDescent="0.35">
      <c r="A54" s="2" t="s">
        <v>1040</v>
      </c>
      <c r="B54" s="3" t="s">
        <v>1026</v>
      </c>
      <c r="C54" s="2" t="s">
        <v>1032</v>
      </c>
      <c r="D54" s="3">
        <v>36</v>
      </c>
      <c r="E54" s="3">
        <v>0</v>
      </c>
      <c r="F54" s="2">
        <v>252</v>
      </c>
      <c r="G54" s="2">
        <v>37.844000000000001</v>
      </c>
      <c r="H54" s="2" t="s">
        <v>357</v>
      </c>
      <c r="I54" s="2" t="s">
        <v>920</v>
      </c>
      <c r="J54" s="2" t="s">
        <v>921</v>
      </c>
      <c r="K54" s="2" t="s">
        <v>922</v>
      </c>
      <c r="L54" s="2" t="s">
        <v>743</v>
      </c>
    </row>
    <row r="55" spans="1:12" x14ac:dyDescent="0.35">
      <c r="A55" s="2" t="s">
        <v>1040</v>
      </c>
      <c r="B55" s="3" t="s">
        <v>1027</v>
      </c>
      <c r="C55" s="2" t="s">
        <v>1032</v>
      </c>
      <c r="D55" s="3">
        <v>41</v>
      </c>
      <c r="E55" s="3">
        <v>0</v>
      </c>
      <c r="F55" s="2">
        <v>287</v>
      </c>
      <c r="G55" s="2">
        <v>38.418999999999997</v>
      </c>
      <c r="H55" s="2" t="s">
        <v>357</v>
      </c>
      <c r="I55" s="2" t="s">
        <v>923</v>
      </c>
      <c r="J55" s="2" t="s">
        <v>924</v>
      </c>
      <c r="K55" s="2" t="s">
        <v>925</v>
      </c>
      <c r="L55" s="2" t="s">
        <v>743</v>
      </c>
    </row>
    <row r="56" spans="1:12" x14ac:dyDescent="0.35">
      <c r="A56" s="2" t="s">
        <v>1040</v>
      </c>
      <c r="B56" s="3" t="s">
        <v>1028</v>
      </c>
      <c r="C56" s="2" t="s">
        <v>1032</v>
      </c>
      <c r="D56" s="3">
        <v>215</v>
      </c>
      <c r="E56" s="3">
        <v>0</v>
      </c>
      <c r="F56" s="2">
        <v>1505</v>
      </c>
      <c r="G56" s="2">
        <v>215.36199999999999</v>
      </c>
      <c r="H56" s="2" t="s">
        <v>357</v>
      </c>
      <c r="I56" s="2" t="s">
        <v>926</v>
      </c>
      <c r="J56" s="2" t="s">
        <v>927</v>
      </c>
      <c r="K56" s="2" t="s">
        <v>928</v>
      </c>
      <c r="L56" s="2" t="s">
        <v>743</v>
      </c>
    </row>
    <row r="57" spans="1:12" x14ac:dyDescent="0.35">
      <c r="A57" s="2" t="s">
        <v>1040</v>
      </c>
      <c r="B57" s="3" t="s">
        <v>1029</v>
      </c>
      <c r="C57" s="2" t="s">
        <v>1032</v>
      </c>
      <c r="D57" s="3">
        <v>277</v>
      </c>
      <c r="E57" s="3">
        <v>0</v>
      </c>
      <c r="F57" s="2">
        <v>1939</v>
      </c>
      <c r="G57" s="2">
        <v>290.209</v>
      </c>
      <c r="H57" s="2" t="s">
        <v>357</v>
      </c>
      <c r="I57" s="2" t="s">
        <v>929</v>
      </c>
      <c r="J57" s="2" t="s">
        <v>930</v>
      </c>
      <c r="K57" s="2" t="s">
        <v>931</v>
      </c>
      <c r="L57" s="2" t="s">
        <v>743</v>
      </c>
    </row>
    <row r="58" spans="1:12" x14ac:dyDescent="0.35">
      <c r="A58" s="2" t="s">
        <v>1040</v>
      </c>
      <c r="B58" s="3" t="s">
        <v>1030</v>
      </c>
      <c r="C58" s="2" t="s">
        <v>1032</v>
      </c>
      <c r="D58" s="3">
        <v>61</v>
      </c>
      <c r="E58" s="3">
        <v>0</v>
      </c>
      <c r="F58" s="2">
        <v>427</v>
      </c>
      <c r="G58" s="2">
        <v>67.600999999999999</v>
      </c>
      <c r="H58" s="2" t="s">
        <v>357</v>
      </c>
      <c r="I58" s="2" t="s">
        <v>932</v>
      </c>
      <c r="J58" s="2" t="s">
        <v>933</v>
      </c>
      <c r="K58" s="2" t="s">
        <v>934</v>
      </c>
      <c r="L58" s="2" t="s">
        <v>743</v>
      </c>
    </row>
    <row r="59" spans="1:12" x14ac:dyDescent="0.35">
      <c r="A59" s="2" t="s">
        <v>1040</v>
      </c>
      <c r="B59" s="3" t="s">
        <v>1031</v>
      </c>
      <c r="C59" s="2" t="s">
        <v>1032</v>
      </c>
      <c r="D59" s="3">
        <v>57</v>
      </c>
      <c r="E59" s="3">
        <v>0</v>
      </c>
      <c r="F59" s="2">
        <v>399</v>
      </c>
      <c r="G59" s="2">
        <v>63.168999999999997</v>
      </c>
      <c r="H59" s="2" t="s">
        <v>357</v>
      </c>
      <c r="I59" s="2" t="s">
        <v>935</v>
      </c>
      <c r="J59" s="2" t="s">
        <v>933</v>
      </c>
      <c r="K59" s="2" t="s">
        <v>934</v>
      </c>
      <c r="L59" s="2" t="s">
        <v>743</v>
      </c>
    </row>
    <row r="60" spans="1:12" x14ac:dyDescent="0.35">
      <c r="A60" s="4" t="s">
        <v>1040</v>
      </c>
      <c r="B60" s="3" t="s">
        <v>1009</v>
      </c>
      <c r="C60" s="2" t="s">
        <v>1032</v>
      </c>
      <c r="D60" s="3">
        <v>62</v>
      </c>
      <c r="E60" s="3">
        <v>0</v>
      </c>
      <c r="F60" s="2">
        <v>434</v>
      </c>
      <c r="G60" s="2">
        <v>75.210999999999999</v>
      </c>
      <c r="H60" s="2" t="s">
        <v>357</v>
      </c>
      <c r="I60" s="2" t="s">
        <v>936</v>
      </c>
      <c r="J60" s="2" t="s">
        <v>745</v>
      </c>
      <c r="K60" s="2" t="s">
        <v>746</v>
      </c>
      <c r="L60" s="2" t="s">
        <v>743</v>
      </c>
    </row>
    <row r="62" spans="1:12" ht="16.3" x14ac:dyDescent="0.35">
      <c r="A62" s="6" t="s">
        <v>956</v>
      </c>
      <c r="G62">
        <f>SUBTOTAL(9,G2:G61)</f>
        <v>2137.4009999999998</v>
      </c>
    </row>
  </sheetData>
  <autoFilter ref="A1:L60">
    <filterColumn colId="2">
      <filters>
        <filter val="唐山德润焊管库"/>
      </filters>
    </filterColumn>
  </autoFilter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tube</vt:lpstr>
      <vt:lpstr>square rectangular tube</vt:lpstr>
      <vt:lpstr>welded tube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2023-08-20T01:07:41Z</dcterms:created>
  <dcterms:modified xsi:type="dcterms:W3CDTF">2023-08-20T09:14:20Z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4F4973C920B94DEAAD95DCC6081852E9_13</vt:lpwstr>
  </property>
  <property fmtid="{D5CDD505-2E9C-101B-9397-08002B2CF9AE}" pid="3" name="KSOProductBuildVer">
    <vt:lpwstr>2052-12.1.0.15120</vt:lpwstr>
  </property>
</Properties>
</file>