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activeTab="1"/>
  </bookViews>
  <sheets>
    <sheet name="Sheet1" sheetId="1" r:id="rId1"/>
    <sheet name="Sheet2" sheetId="2" r:id="rId2"/>
    <sheet name="Sheet3" sheetId="3" r:id="rId3"/>
  </sheets>
  <calcPr calcId="144525"/>
</workbook>
</file>

<file path=xl/calcChain.xml><?xml version="1.0" encoding="utf-8"?>
<calcChain xmlns="http://schemas.openxmlformats.org/spreadsheetml/2006/main">
  <c r="L4" i="1" l="1"/>
</calcChain>
</file>

<file path=xl/sharedStrings.xml><?xml version="1.0" encoding="utf-8"?>
<sst xmlns="http://schemas.openxmlformats.org/spreadsheetml/2006/main" count="119" uniqueCount="118">
  <si>
    <t>-50˚ C =-58 ℉</t>
  </si>
  <si>
    <t>16 Swg = 0.064” / 1.626mm</t>
  </si>
  <si>
    <t>-49˚ C =-56.2 ℉</t>
  </si>
  <si>
    <t>17 Swg = 0.056” / 1.422mm</t>
  </si>
  <si>
    <t>-48˚ C =-54.4 ℉</t>
  </si>
  <si>
    <t>18 Swg = 0.048” / 1.219mm</t>
  </si>
  <si>
    <t>19 Swg = 0.040” / 1.016mm</t>
  </si>
  <si>
    <t>20 Swg = 0.036” / 0.914mm</t>
  </si>
  <si>
    <t>21 Swg = 0.032” / 0.813mm</t>
  </si>
  <si>
    <t>22 Swg = 0.028” / 0.711mm</t>
  </si>
  <si>
    <t>23 Swg = 0.024” / 0.610mm</t>
  </si>
  <si>
    <t>24 Swg = 0.022” / 0.559mm</t>
  </si>
  <si>
    <t>25 Swg = 0.020” / 0.508mm</t>
  </si>
  <si>
    <t>26 Swg = 0.018” / 0.457mm</t>
  </si>
  <si>
    <t>27 Swg = 0.0164” / 0.417mm</t>
  </si>
  <si>
    <t>28 Swg = 0.0148” / 0.376mm</t>
  </si>
  <si>
    <t>29 Swg = 0.0136” / 0.345mm</t>
  </si>
  <si>
    <t>30 Swg = 0.0124” / 0.315mm</t>
  </si>
  <si>
    <t>-50˚ C =-59 ℉</t>
  </si>
  <si>
    <t>-49˚ C =-56.3 ℉</t>
  </si>
  <si>
    <t>-48˚ C =-54.5 ℉</t>
  </si>
  <si>
    <t>-50˚ C =-60 ℉</t>
  </si>
  <si>
    <t>-49˚ C =-56.4 ℉</t>
  </si>
  <si>
    <t>-48˚ C =-54.6 ℉</t>
  </si>
  <si>
    <t>-50˚ C =-61 ℉</t>
  </si>
  <si>
    <t>-49˚ C =-56.5 ℉</t>
  </si>
  <si>
    <t>-48˚ C =-54.7 ℉</t>
  </si>
  <si>
    <t>-50˚ C =-62 ℉</t>
  </si>
  <si>
    <t>-49˚ C =-56.6 ℉</t>
  </si>
  <si>
    <t>-48˚ C =-54.8 ℉</t>
  </si>
  <si>
    <t>-50˚ C =-63 ℉</t>
  </si>
  <si>
    <t>-49˚ C =-56.7 ℉</t>
  </si>
  <si>
    <t>-48˚ C =-54.9 ℉</t>
  </si>
  <si>
    <t>-50˚ C =-64 ℉</t>
  </si>
  <si>
    <t>-49˚ C =-56.8 ℉</t>
  </si>
  <si>
    <t>-48˚ C =-54.10 ℉</t>
  </si>
  <si>
    <t>-50˚ C =-65 ℉</t>
  </si>
  <si>
    <t>-49˚ C =-56.9 ℉</t>
  </si>
  <si>
    <t>-48˚ C =-54.11 ℉</t>
  </si>
  <si>
    <t>摄氏度</t>
    <phoneticPr fontId="1" type="noConversion"/>
  </si>
  <si>
    <t>华氏度</t>
    <phoneticPr fontId="1" type="noConversion"/>
  </si>
  <si>
    <r>
      <t>-50</t>
    </r>
    <r>
      <rPr>
        <sz val="11"/>
        <color theme="1"/>
        <rFont val="宋体"/>
        <family val="3"/>
        <charset val="129"/>
        <scheme val="minor"/>
      </rPr>
      <t>℃</t>
    </r>
    <phoneticPr fontId="1" type="noConversion"/>
  </si>
  <si>
    <r>
      <t>-49</t>
    </r>
    <r>
      <rPr>
        <sz val="11"/>
        <color theme="1"/>
        <rFont val="宋体"/>
        <family val="3"/>
        <charset val="129"/>
        <scheme val="minor"/>
      </rPr>
      <t>℃</t>
    </r>
    <phoneticPr fontId="1" type="noConversion"/>
  </si>
  <si>
    <r>
      <t>-48℃</t>
    </r>
    <r>
      <rPr>
        <sz val="11"/>
        <color theme="1"/>
        <rFont val="宋体"/>
        <family val="3"/>
        <charset val="129"/>
        <scheme val="minor"/>
      </rPr>
      <t/>
    </r>
  </si>
  <si>
    <r>
      <t>-47℃</t>
    </r>
    <r>
      <rPr>
        <sz val="11"/>
        <color theme="1"/>
        <rFont val="宋体"/>
        <family val="3"/>
        <charset val="129"/>
        <scheme val="minor"/>
      </rPr>
      <t/>
    </r>
  </si>
  <si>
    <r>
      <t>-46℃</t>
    </r>
    <r>
      <rPr>
        <sz val="11"/>
        <color theme="1"/>
        <rFont val="宋体"/>
        <family val="3"/>
        <charset val="129"/>
        <scheme val="minor"/>
      </rPr>
      <t/>
    </r>
  </si>
  <si>
    <r>
      <t>-45℃</t>
    </r>
    <r>
      <rPr>
        <sz val="11"/>
        <color theme="1"/>
        <rFont val="宋体"/>
        <family val="3"/>
        <charset val="129"/>
        <scheme val="minor"/>
      </rPr>
      <t/>
    </r>
  </si>
  <si>
    <r>
      <t>-44℃</t>
    </r>
    <r>
      <rPr>
        <sz val="11"/>
        <color theme="1"/>
        <rFont val="宋体"/>
        <family val="3"/>
        <charset val="129"/>
        <scheme val="minor"/>
      </rPr>
      <t/>
    </r>
  </si>
  <si>
    <r>
      <t>-43℃</t>
    </r>
    <r>
      <rPr>
        <sz val="11"/>
        <color theme="1"/>
        <rFont val="宋体"/>
        <family val="3"/>
        <charset val="129"/>
        <scheme val="minor"/>
      </rPr>
      <t/>
    </r>
  </si>
  <si>
    <r>
      <t>-42℃</t>
    </r>
    <r>
      <rPr>
        <sz val="11"/>
        <color theme="1"/>
        <rFont val="宋体"/>
        <family val="3"/>
        <charset val="129"/>
        <scheme val="minor"/>
      </rPr>
      <t/>
    </r>
  </si>
  <si>
    <r>
      <t>-41℃</t>
    </r>
    <r>
      <rPr>
        <sz val="11"/>
        <color theme="1"/>
        <rFont val="宋体"/>
        <family val="3"/>
        <charset val="129"/>
        <scheme val="minor"/>
      </rPr>
      <t/>
    </r>
  </si>
  <si>
    <r>
      <t>-40℃</t>
    </r>
    <r>
      <rPr>
        <sz val="11"/>
        <color theme="1"/>
        <rFont val="宋体"/>
        <family val="3"/>
        <charset val="129"/>
        <scheme val="minor"/>
      </rPr>
      <t/>
    </r>
  </si>
  <si>
    <r>
      <t>-39℃</t>
    </r>
    <r>
      <rPr>
        <sz val="11"/>
        <color theme="1"/>
        <rFont val="宋体"/>
        <family val="3"/>
        <charset val="129"/>
        <scheme val="minor"/>
      </rPr>
      <t/>
    </r>
  </si>
  <si>
    <r>
      <t>-38℃</t>
    </r>
    <r>
      <rPr>
        <sz val="11"/>
        <color theme="1"/>
        <rFont val="宋体"/>
        <family val="3"/>
        <charset val="129"/>
        <scheme val="minor"/>
      </rPr>
      <t/>
    </r>
  </si>
  <si>
    <r>
      <t>-37℃</t>
    </r>
    <r>
      <rPr>
        <sz val="11"/>
        <color theme="1"/>
        <rFont val="宋体"/>
        <family val="3"/>
        <charset val="129"/>
        <scheme val="minor"/>
      </rPr>
      <t/>
    </r>
  </si>
  <si>
    <r>
      <t>-36℃</t>
    </r>
    <r>
      <rPr>
        <sz val="11"/>
        <color theme="1"/>
        <rFont val="宋体"/>
        <family val="3"/>
        <charset val="129"/>
        <scheme val="minor"/>
      </rPr>
      <t/>
    </r>
  </si>
  <si>
    <r>
      <t>-35℃</t>
    </r>
    <r>
      <rPr>
        <sz val="11"/>
        <color theme="1"/>
        <rFont val="宋体"/>
        <family val="3"/>
        <charset val="129"/>
        <scheme val="minor"/>
      </rPr>
      <t/>
    </r>
  </si>
  <si>
    <r>
      <t>-34℃</t>
    </r>
    <r>
      <rPr>
        <sz val="11"/>
        <color theme="1"/>
        <rFont val="宋体"/>
        <family val="3"/>
        <charset val="129"/>
        <scheme val="minor"/>
      </rPr>
      <t/>
    </r>
  </si>
  <si>
    <r>
      <t>-33℃</t>
    </r>
    <r>
      <rPr>
        <sz val="11"/>
        <color theme="1"/>
        <rFont val="宋体"/>
        <family val="3"/>
        <charset val="129"/>
        <scheme val="minor"/>
      </rPr>
      <t/>
    </r>
  </si>
  <si>
    <r>
      <t>-32℃</t>
    </r>
    <r>
      <rPr>
        <sz val="11"/>
        <color theme="1"/>
        <rFont val="宋体"/>
        <family val="3"/>
        <charset val="129"/>
        <scheme val="minor"/>
      </rPr>
      <t/>
    </r>
  </si>
  <si>
    <r>
      <t>-31℃</t>
    </r>
    <r>
      <rPr>
        <sz val="11"/>
        <color theme="1"/>
        <rFont val="宋体"/>
        <family val="3"/>
        <charset val="129"/>
        <scheme val="minor"/>
      </rPr>
      <t/>
    </r>
  </si>
  <si>
    <r>
      <t>-30℃</t>
    </r>
    <r>
      <rPr>
        <sz val="11"/>
        <color theme="1"/>
        <rFont val="宋体"/>
        <family val="3"/>
        <charset val="129"/>
        <scheme val="minor"/>
      </rPr>
      <t/>
    </r>
  </si>
  <si>
    <r>
      <t>-29℃</t>
    </r>
    <r>
      <rPr>
        <sz val="11"/>
        <color theme="1"/>
        <rFont val="宋体"/>
        <family val="3"/>
        <charset val="129"/>
        <scheme val="minor"/>
      </rPr>
      <t/>
    </r>
  </si>
  <si>
    <r>
      <t>-28℃</t>
    </r>
    <r>
      <rPr>
        <sz val="11"/>
        <color theme="1"/>
        <rFont val="宋体"/>
        <family val="3"/>
        <charset val="129"/>
        <scheme val="minor"/>
      </rPr>
      <t/>
    </r>
  </si>
  <si>
    <r>
      <t>-27℃</t>
    </r>
    <r>
      <rPr>
        <sz val="11"/>
        <color theme="1"/>
        <rFont val="宋体"/>
        <family val="3"/>
        <charset val="129"/>
        <scheme val="minor"/>
      </rPr>
      <t/>
    </r>
  </si>
  <si>
    <r>
      <t>-26℃</t>
    </r>
    <r>
      <rPr>
        <sz val="11"/>
        <color theme="1"/>
        <rFont val="宋体"/>
        <family val="3"/>
        <charset val="129"/>
        <scheme val="minor"/>
      </rPr>
      <t/>
    </r>
  </si>
  <si>
    <r>
      <t>-25℃</t>
    </r>
    <r>
      <rPr>
        <sz val="11"/>
        <color theme="1"/>
        <rFont val="宋体"/>
        <family val="3"/>
        <charset val="129"/>
        <scheme val="minor"/>
      </rPr>
      <t/>
    </r>
  </si>
  <si>
    <r>
      <t>-24℃</t>
    </r>
    <r>
      <rPr>
        <sz val="11"/>
        <color theme="1"/>
        <rFont val="宋体"/>
        <family val="3"/>
        <charset val="129"/>
        <scheme val="minor"/>
      </rPr>
      <t/>
    </r>
  </si>
  <si>
    <r>
      <t>-23℃</t>
    </r>
    <r>
      <rPr>
        <sz val="11"/>
        <color theme="1"/>
        <rFont val="宋体"/>
        <family val="3"/>
        <charset val="129"/>
        <scheme val="minor"/>
      </rPr>
      <t/>
    </r>
  </si>
  <si>
    <r>
      <t>-22℃</t>
    </r>
    <r>
      <rPr>
        <sz val="11"/>
        <color theme="1"/>
        <rFont val="宋体"/>
        <family val="3"/>
        <charset val="129"/>
        <scheme val="minor"/>
      </rPr>
      <t/>
    </r>
  </si>
  <si>
    <r>
      <t>-21℃</t>
    </r>
    <r>
      <rPr>
        <sz val="11"/>
        <color theme="1"/>
        <rFont val="宋体"/>
        <family val="3"/>
        <charset val="129"/>
        <scheme val="minor"/>
      </rPr>
      <t/>
    </r>
  </si>
  <si>
    <r>
      <t>-20℃</t>
    </r>
    <r>
      <rPr>
        <sz val="11"/>
        <color theme="1"/>
        <rFont val="宋体"/>
        <family val="3"/>
        <charset val="129"/>
        <scheme val="minor"/>
      </rPr>
      <t/>
    </r>
  </si>
  <si>
    <r>
      <t>-19℃</t>
    </r>
    <r>
      <rPr>
        <sz val="11"/>
        <color theme="1"/>
        <rFont val="宋体"/>
        <family val="3"/>
        <charset val="129"/>
        <scheme val="minor"/>
      </rPr>
      <t/>
    </r>
  </si>
  <si>
    <r>
      <t>-18℃</t>
    </r>
    <r>
      <rPr>
        <sz val="11"/>
        <color theme="1"/>
        <rFont val="宋体"/>
        <family val="3"/>
        <charset val="129"/>
        <scheme val="minor"/>
      </rPr>
      <t/>
    </r>
  </si>
  <si>
    <r>
      <t>-17℃</t>
    </r>
    <r>
      <rPr>
        <sz val="11"/>
        <color theme="1"/>
        <rFont val="宋体"/>
        <family val="3"/>
        <charset val="129"/>
        <scheme val="minor"/>
      </rPr>
      <t/>
    </r>
  </si>
  <si>
    <r>
      <t>-16℃</t>
    </r>
    <r>
      <rPr>
        <sz val="11"/>
        <color theme="1"/>
        <rFont val="宋体"/>
        <family val="3"/>
        <charset val="129"/>
        <scheme val="minor"/>
      </rPr>
      <t/>
    </r>
  </si>
  <si>
    <r>
      <t>-15℃</t>
    </r>
    <r>
      <rPr>
        <sz val="11"/>
        <color theme="1"/>
        <rFont val="宋体"/>
        <family val="3"/>
        <charset val="129"/>
        <scheme val="minor"/>
      </rPr>
      <t/>
    </r>
  </si>
  <si>
    <r>
      <t>-14℃</t>
    </r>
    <r>
      <rPr>
        <sz val="11"/>
        <color theme="1"/>
        <rFont val="宋体"/>
        <family val="3"/>
        <charset val="129"/>
        <scheme val="minor"/>
      </rPr>
      <t/>
    </r>
  </si>
  <si>
    <r>
      <t>-13℃</t>
    </r>
    <r>
      <rPr>
        <sz val="11"/>
        <color theme="1"/>
        <rFont val="宋体"/>
        <family val="3"/>
        <charset val="129"/>
        <scheme val="minor"/>
      </rPr>
      <t/>
    </r>
  </si>
  <si>
    <r>
      <t>-12℃</t>
    </r>
    <r>
      <rPr>
        <sz val="11"/>
        <color theme="1"/>
        <rFont val="宋体"/>
        <family val="3"/>
        <charset val="129"/>
        <scheme val="minor"/>
      </rPr>
      <t/>
    </r>
  </si>
  <si>
    <r>
      <t>-11℃</t>
    </r>
    <r>
      <rPr>
        <sz val="11"/>
        <color theme="1"/>
        <rFont val="宋体"/>
        <family val="3"/>
        <charset val="129"/>
        <scheme val="minor"/>
      </rPr>
      <t/>
    </r>
  </si>
  <si>
    <r>
      <t>-10℃</t>
    </r>
    <r>
      <rPr>
        <sz val="11"/>
        <color theme="1"/>
        <rFont val="宋体"/>
        <family val="3"/>
        <charset val="129"/>
        <scheme val="minor"/>
      </rPr>
      <t/>
    </r>
  </si>
  <si>
    <r>
      <t>-9℃</t>
    </r>
    <r>
      <rPr>
        <sz val="11"/>
        <color theme="1"/>
        <rFont val="宋体"/>
        <family val="3"/>
        <charset val="129"/>
        <scheme val="minor"/>
      </rPr>
      <t/>
    </r>
  </si>
  <si>
    <r>
      <t>-8℃</t>
    </r>
    <r>
      <rPr>
        <sz val="11"/>
        <color theme="1"/>
        <rFont val="宋体"/>
        <family val="3"/>
        <charset val="129"/>
        <scheme val="minor"/>
      </rPr>
      <t/>
    </r>
  </si>
  <si>
    <r>
      <t>-7℃</t>
    </r>
    <r>
      <rPr>
        <sz val="11"/>
        <color theme="1"/>
        <rFont val="宋体"/>
        <family val="3"/>
        <charset val="129"/>
        <scheme val="minor"/>
      </rPr>
      <t/>
    </r>
  </si>
  <si>
    <r>
      <t>-6℃</t>
    </r>
    <r>
      <rPr>
        <sz val="11"/>
        <color theme="1"/>
        <rFont val="宋体"/>
        <family val="3"/>
        <charset val="129"/>
        <scheme val="minor"/>
      </rPr>
      <t/>
    </r>
  </si>
  <si>
    <r>
      <t>-5℃</t>
    </r>
    <r>
      <rPr>
        <sz val="11"/>
        <color theme="1"/>
        <rFont val="宋体"/>
        <family val="3"/>
        <charset val="129"/>
        <scheme val="minor"/>
      </rPr>
      <t/>
    </r>
  </si>
  <si>
    <r>
      <t>-4℃</t>
    </r>
    <r>
      <rPr>
        <sz val="11"/>
        <color theme="1"/>
        <rFont val="宋体"/>
        <family val="3"/>
        <charset val="129"/>
        <scheme val="minor"/>
      </rPr>
      <t/>
    </r>
  </si>
  <si>
    <r>
      <t>-3℃</t>
    </r>
    <r>
      <rPr>
        <sz val="11"/>
        <color theme="1"/>
        <rFont val="宋体"/>
        <family val="3"/>
        <charset val="129"/>
        <scheme val="minor"/>
      </rPr>
      <t/>
    </r>
  </si>
  <si>
    <r>
      <t>-2℃</t>
    </r>
    <r>
      <rPr>
        <sz val="11"/>
        <color theme="1"/>
        <rFont val="宋体"/>
        <family val="3"/>
        <charset val="129"/>
        <scheme val="minor"/>
      </rPr>
      <t/>
    </r>
  </si>
  <si>
    <r>
      <t>-1℃</t>
    </r>
    <r>
      <rPr>
        <sz val="11"/>
        <color theme="1"/>
        <rFont val="宋体"/>
        <family val="3"/>
        <charset val="129"/>
        <scheme val="minor"/>
      </rPr>
      <t/>
    </r>
  </si>
  <si>
    <r>
      <t>0℃</t>
    </r>
    <r>
      <rPr>
        <sz val="11"/>
        <color theme="1"/>
        <rFont val="宋体"/>
        <family val="3"/>
        <charset val="129"/>
        <scheme val="minor"/>
      </rPr>
      <t/>
    </r>
    <phoneticPr fontId="1" type="noConversion"/>
  </si>
  <si>
    <r>
      <t>1℃</t>
    </r>
    <r>
      <rPr>
        <sz val="11"/>
        <color theme="1"/>
        <rFont val="宋体"/>
        <family val="3"/>
        <charset val="129"/>
        <scheme val="minor"/>
      </rPr>
      <t/>
    </r>
    <phoneticPr fontId="1" type="noConversion"/>
  </si>
  <si>
    <r>
      <t>2℃</t>
    </r>
    <r>
      <rPr>
        <sz val="11"/>
        <color theme="1"/>
        <rFont val="宋体"/>
        <family val="3"/>
        <charset val="129"/>
        <scheme val="minor"/>
      </rPr>
      <t/>
    </r>
    <phoneticPr fontId="1" type="noConversion"/>
  </si>
  <si>
    <r>
      <t>3℃</t>
    </r>
    <r>
      <rPr>
        <sz val="11"/>
        <color theme="1"/>
        <rFont val="宋体"/>
        <family val="3"/>
        <charset val="129"/>
        <scheme val="minor"/>
      </rPr>
      <t/>
    </r>
    <phoneticPr fontId="1" type="noConversion"/>
  </si>
  <si>
    <r>
      <t>4℃</t>
    </r>
    <r>
      <rPr>
        <sz val="11"/>
        <color theme="1"/>
        <rFont val="宋体"/>
        <family val="3"/>
        <charset val="129"/>
        <scheme val="minor"/>
      </rPr>
      <t/>
    </r>
    <phoneticPr fontId="1" type="noConversion"/>
  </si>
  <si>
    <r>
      <t>5℃</t>
    </r>
    <r>
      <rPr>
        <sz val="11"/>
        <color theme="1"/>
        <rFont val="宋体"/>
        <family val="3"/>
        <charset val="129"/>
        <scheme val="minor"/>
      </rPr>
      <t/>
    </r>
    <phoneticPr fontId="1" type="noConversion"/>
  </si>
  <si>
    <r>
      <t>6℃</t>
    </r>
    <r>
      <rPr>
        <sz val="11"/>
        <color theme="1"/>
        <rFont val="宋体"/>
        <family val="3"/>
        <charset val="129"/>
        <scheme val="minor"/>
      </rPr>
      <t/>
    </r>
    <phoneticPr fontId="1" type="noConversion"/>
  </si>
  <si>
    <r>
      <t>7℃</t>
    </r>
    <r>
      <rPr>
        <sz val="11"/>
        <color theme="1"/>
        <rFont val="宋体"/>
        <family val="3"/>
        <charset val="129"/>
        <scheme val="minor"/>
      </rPr>
      <t/>
    </r>
    <phoneticPr fontId="1" type="noConversion"/>
  </si>
  <si>
    <r>
      <t>8℃</t>
    </r>
    <r>
      <rPr>
        <sz val="11"/>
        <color theme="1"/>
        <rFont val="宋体"/>
        <family val="3"/>
        <charset val="129"/>
        <scheme val="minor"/>
      </rPr>
      <t/>
    </r>
    <phoneticPr fontId="1" type="noConversion"/>
  </si>
  <si>
    <r>
      <t>9℃</t>
    </r>
    <r>
      <rPr>
        <sz val="11"/>
        <color theme="1"/>
        <rFont val="宋体"/>
        <family val="3"/>
        <charset val="129"/>
        <scheme val="minor"/>
      </rPr>
      <t/>
    </r>
    <phoneticPr fontId="1" type="noConversion"/>
  </si>
  <si>
    <r>
      <t>10℃</t>
    </r>
    <r>
      <rPr>
        <sz val="11"/>
        <color theme="1"/>
        <rFont val="宋体"/>
        <family val="3"/>
        <charset val="129"/>
        <scheme val="minor"/>
      </rPr>
      <t/>
    </r>
    <phoneticPr fontId="1" type="noConversion"/>
  </si>
  <si>
    <r>
      <t>11℃</t>
    </r>
    <r>
      <rPr>
        <sz val="11"/>
        <color theme="1"/>
        <rFont val="宋体"/>
        <family val="3"/>
        <charset val="129"/>
        <scheme val="minor"/>
      </rPr>
      <t/>
    </r>
    <phoneticPr fontId="1" type="noConversion"/>
  </si>
  <si>
    <r>
      <t>12℃</t>
    </r>
    <r>
      <rPr>
        <sz val="11"/>
        <color theme="1"/>
        <rFont val="宋体"/>
        <family val="3"/>
        <charset val="129"/>
        <scheme val="minor"/>
      </rPr>
      <t/>
    </r>
    <phoneticPr fontId="1" type="noConversion"/>
  </si>
  <si>
    <r>
      <t>13℃</t>
    </r>
    <r>
      <rPr>
        <sz val="11"/>
        <color theme="1"/>
        <rFont val="宋体"/>
        <family val="3"/>
        <charset val="129"/>
        <scheme val="minor"/>
      </rPr>
      <t/>
    </r>
    <phoneticPr fontId="1" type="noConversion"/>
  </si>
  <si>
    <r>
      <t>14℃</t>
    </r>
    <r>
      <rPr>
        <sz val="11"/>
        <color theme="1"/>
        <rFont val="宋体"/>
        <family val="3"/>
        <charset val="129"/>
        <scheme val="minor"/>
      </rPr>
      <t/>
    </r>
    <phoneticPr fontId="1" type="noConversion"/>
  </si>
  <si>
    <r>
      <t>15℃</t>
    </r>
    <r>
      <rPr>
        <sz val="11"/>
        <color theme="1"/>
        <rFont val="宋体"/>
        <family val="3"/>
        <charset val="129"/>
        <scheme val="minor"/>
      </rPr>
      <t/>
    </r>
    <phoneticPr fontId="1" type="noConversion"/>
  </si>
  <si>
    <r>
      <t>16℃</t>
    </r>
    <r>
      <rPr>
        <sz val="11"/>
        <color theme="1"/>
        <rFont val="宋体"/>
        <family val="3"/>
        <charset val="129"/>
        <scheme val="minor"/>
      </rPr>
      <t/>
    </r>
    <phoneticPr fontId="1" type="noConversion"/>
  </si>
  <si>
    <r>
      <t>17℃</t>
    </r>
    <r>
      <rPr>
        <sz val="11"/>
        <color theme="1"/>
        <rFont val="宋体"/>
        <family val="3"/>
        <charset val="129"/>
        <scheme val="minor"/>
      </rPr>
      <t/>
    </r>
    <phoneticPr fontId="1" type="noConversion"/>
  </si>
  <si>
    <r>
      <t>18℃</t>
    </r>
    <r>
      <rPr>
        <sz val="11"/>
        <color theme="1"/>
        <rFont val="宋体"/>
        <family val="3"/>
        <charset val="129"/>
        <scheme val="minor"/>
      </rPr>
      <t/>
    </r>
    <phoneticPr fontId="1" type="noConversion"/>
  </si>
  <si>
    <r>
      <t>19℃</t>
    </r>
    <r>
      <rPr>
        <sz val="11"/>
        <color theme="1"/>
        <rFont val="宋体"/>
        <family val="3"/>
        <charset val="129"/>
        <scheme val="minor"/>
      </rPr>
      <t/>
    </r>
    <phoneticPr fontId="1" type="noConversion"/>
  </si>
  <si>
    <r>
      <t>20℃</t>
    </r>
    <r>
      <rPr>
        <sz val="11"/>
        <color theme="1"/>
        <rFont val="宋体"/>
        <family val="3"/>
        <charset val="129"/>
        <scheme val="minor"/>
      </rPr>
      <t/>
    </r>
    <phoneticPr fontId="1" type="noConversion"/>
  </si>
  <si>
    <t>:C =(F -32)*5/9,F =(C *9/5)+32 </t>
  </si>
  <si>
    <t>Wall Thickness(mm)</t>
    <phoneticPr fontId="1" type="noConversion"/>
  </si>
  <si>
    <t>O.D.(MM)</t>
    <phoneticPr fontId="1" type="noConversion"/>
  </si>
  <si>
    <t>Wall Thickness(MM)</t>
    <phoneticPr fontId="1" type="noConversion"/>
  </si>
  <si>
    <t>The data in the middle of the table refers to the weight per meter of steel pipes calculated using the steel pipe calculation formula based on the GB standard. It is a theoretical data. It is not the actual weight. The actual weight should be based on the importance of weighing. The specifications and dimensions of spiral welded steel pipes only display commonly used dimensions. If the specifications you need are not included in this specification table, it's okay. We can also customize and produce them in bulk.The weight unit of spiral steel pipes is kilograms per meter(KG/M)</t>
    <phoneticPr fontId="1" type="noConversion"/>
  </si>
  <si>
    <t>Specification table for (SSAW)spiral welded steel pipes and weight table for spiral steel pipes per meter (KG/M)</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</si>
</sst>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0.00\)"/>
  </numFmts>
  <fonts count="10" x14ac:knownFonts="1">
    <font>
      <sz val="11"/>
      <color theme="1"/>
      <name val="宋体"/>
      <family val="2"/>
      <scheme val="minor"/>
    </font>
    <font>
      <sz val="9"/>
      <name val="宋体"/>
      <family val="3"/>
      <charset val="134"/>
      <scheme val="minor"/>
    </font>
    <font>
      <sz val="11"/>
      <color theme="1"/>
      <name val="宋体"/>
      <family val="3"/>
      <charset val="129"/>
      <scheme val="minor"/>
    </font>
    <font>
      <sz val="10"/>
      <color rgb="FF333333"/>
      <name val="Arial"/>
      <family val="2"/>
    </font>
    <font>
      <b/>
      <sz val="16"/>
      <color rgb="FF333333"/>
      <name val="Arial"/>
      <family val="2"/>
    </font>
    <font>
      <b/>
      <sz val="16"/>
      <color theme="1"/>
      <name val="宋体"/>
      <family val="2"/>
      <scheme val="minor"/>
    </font>
    <font>
      <sz val="16"/>
      <color rgb="FF333333"/>
      <name val="Arial"/>
      <family val="2"/>
    </font>
    <font>
      <b/>
      <sz val="16"/>
      <color theme="1"/>
      <name val="微软雅黑"/>
      <family val="2"/>
      <charset val="134"/>
    </font>
    <font>
      <sz val="14"/>
      <color theme="1"/>
      <name val="微软雅黑"/>
      <family val="2"/>
      <charset val="134"/>
    </font>
    <font>
      <b/>
      <sz val="18"/>
      <color theme="1"/>
      <name val="微软雅黑"/>
      <family val="2"/>
      <charset val="134"/>
    </font>
  </fonts>
  <fills count="3">
    <fill>
      <patternFill patternType="none"/>
    </fill>
    <fill>
      <patternFill patternType="gray125"/>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49" fontId="0" fillId="0" borderId="0" xfId="0" applyNumberFormat="1"/>
    <xf numFmtId="0" fontId="0" fillId="0" borderId="0" xfId="0" applyNumberFormat="1"/>
    <xf numFmtId="0" fontId="6" fillId="0" borderId="1" xfId="0" applyFont="1" applyBorder="1" applyAlignment="1">
      <alignment horizontal="center" vertical="center" wrapText="1"/>
    </xf>
    <xf numFmtId="176" fontId="6" fillId="2"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xf>
    <xf numFmtId="176" fontId="3" fillId="0" borderId="1" xfId="0" applyNumberFormat="1" applyFont="1" applyBorder="1" applyAlignment="1">
      <alignment vertical="center" wrapText="1"/>
    </xf>
    <xf numFmtId="0" fontId="3" fillId="0" borderId="1" xfId="0" applyFont="1" applyBorder="1" applyAlignment="1">
      <alignment vertical="center" wrapText="1"/>
    </xf>
    <xf numFmtId="0" fontId="5" fillId="0" borderId="3" xfId="0" applyFont="1" applyBorder="1" applyAlignment="1">
      <alignment horizontal="center"/>
    </xf>
    <xf numFmtId="0" fontId="6" fillId="0" borderId="4" xfId="0" applyFont="1" applyBorder="1" applyAlignment="1">
      <alignment horizontal="center" vertical="center" wrapText="1"/>
    </xf>
    <xf numFmtId="176" fontId="6" fillId="2" borderId="4" xfId="0" applyNumberFormat="1" applyFont="1" applyFill="1" applyBorder="1" applyAlignment="1">
      <alignment horizontal="center" vertical="center" wrapText="1"/>
    </xf>
    <xf numFmtId="176" fontId="6" fillId="0" borderId="4" xfId="0" applyNumberFormat="1" applyFont="1" applyBorder="1" applyAlignment="1">
      <alignment horizontal="center" vertical="center" wrapText="1"/>
    </xf>
    <xf numFmtId="0" fontId="0" fillId="0" borderId="0" xfId="0" applyBorder="1"/>
    <xf numFmtId="0" fontId="0" fillId="0" borderId="2" xfId="0" applyBorder="1" applyAlignment="1">
      <alignment horizontal="center" vertical="center"/>
    </xf>
    <xf numFmtId="0" fontId="0" fillId="0" borderId="6" xfId="0" applyBorder="1" applyAlignment="1">
      <alignment horizontal="center" vertical="center"/>
    </xf>
    <xf numFmtId="0" fontId="7" fillId="0" borderId="5" xfId="0" applyFont="1" applyBorder="1" applyAlignment="1">
      <alignment horizontal="center" vertical="center"/>
    </xf>
    <xf numFmtId="0" fontId="8"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xf>
    <xf numFmtId="0" fontId="9" fillId="0" borderId="1" xfId="0" applyFont="1" applyBorder="1" applyAlignment="1">
      <alignment horizont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L74"/>
  <sheetViews>
    <sheetView workbookViewId="0">
      <selection activeCell="K4" sqref="K4:K74"/>
    </sheetView>
  </sheetViews>
  <sheetFormatPr defaultRowHeight="13.5" x14ac:dyDescent="0.15"/>
  <cols>
    <col min="5" max="5" width="37.375" customWidth="1"/>
    <col min="11" max="11" width="9" style="1"/>
    <col min="12" max="12" width="14" customWidth="1"/>
  </cols>
  <sheetData>
    <row r="2" spans="5:12" x14ac:dyDescent="0.15">
      <c r="H2" t="s">
        <v>112</v>
      </c>
    </row>
    <row r="3" spans="5:12" x14ac:dyDescent="0.15">
      <c r="K3" s="1" t="s">
        <v>39</v>
      </c>
      <c r="L3" t="s">
        <v>40</v>
      </c>
    </row>
    <row r="4" spans="5:12" x14ac:dyDescent="0.15">
      <c r="E4" t="s">
        <v>0</v>
      </c>
      <c r="F4" t="s">
        <v>1</v>
      </c>
      <c r="K4" s="2" t="s">
        <v>41</v>
      </c>
      <c r="L4" t="e">
        <f>(K4*9/5)+32</f>
        <v>#VALUE!</v>
      </c>
    </row>
    <row r="5" spans="5:12" x14ac:dyDescent="0.15">
      <c r="E5" t="s">
        <v>2</v>
      </c>
      <c r="F5" t="s">
        <v>3</v>
      </c>
      <c r="K5" s="2" t="s">
        <v>42</v>
      </c>
    </row>
    <row r="6" spans="5:12" x14ac:dyDescent="0.15">
      <c r="E6" t="s">
        <v>4</v>
      </c>
      <c r="F6" t="s">
        <v>5</v>
      </c>
      <c r="K6" s="2" t="s">
        <v>43</v>
      </c>
    </row>
    <row r="7" spans="5:12" x14ac:dyDescent="0.15">
      <c r="E7" t="s">
        <v>18</v>
      </c>
      <c r="F7" t="s">
        <v>6</v>
      </c>
      <c r="K7" s="2" t="s">
        <v>44</v>
      </c>
    </row>
    <row r="8" spans="5:12" x14ac:dyDescent="0.15">
      <c r="E8" t="s">
        <v>19</v>
      </c>
      <c r="F8" t="s">
        <v>7</v>
      </c>
      <c r="K8" s="2" t="s">
        <v>45</v>
      </c>
    </row>
    <row r="9" spans="5:12" x14ac:dyDescent="0.15">
      <c r="E9" t="s">
        <v>20</v>
      </c>
      <c r="F9" t="s">
        <v>8</v>
      </c>
      <c r="K9" s="2" t="s">
        <v>46</v>
      </c>
    </row>
    <row r="10" spans="5:12" x14ac:dyDescent="0.15">
      <c r="E10" t="s">
        <v>21</v>
      </c>
      <c r="F10" t="s">
        <v>9</v>
      </c>
      <c r="K10" s="2" t="s">
        <v>47</v>
      </c>
    </row>
    <row r="11" spans="5:12" x14ac:dyDescent="0.15">
      <c r="E11" t="s">
        <v>22</v>
      </c>
      <c r="F11" t="s">
        <v>10</v>
      </c>
      <c r="K11" s="2" t="s">
        <v>48</v>
      </c>
    </row>
    <row r="12" spans="5:12" x14ac:dyDescent="0.15">
      <c r="E12" t="s">
        <v>23</v>
      </c>
      <c r="F12" t="s">
        <v>11</v>
      </c>
      <c r="K12" s="2" t="s">
        <v>49</v>
      </c>
    </row>
    <row r="13" spans="5:12" x14ac:dyDescent="0.15">
      <c r="E13" t="s">
        <v>24</v>
      </c>
      <c r="F13" t="s">
        <v>12</v>
      </c>
      <c r="K13" s="2" t="s">
        <v>50</v>
      </c>
    </row>
    <row r="14" spans="5:12" x14ac:dyDescent="0.15">
      <c r="E14" t="s">
        <v>25</v>
      </c>
      <c r="F14" t="s">
        <v>13</v>
      </c>
      <c r="K14" s="2" t="s">
        <v>51</v>
      </c>
    </row>
    <row r="15" spans="5:12" x14ac:dyDescent="0.15">
      <c r="E15" t="s">
        <v>26</v>
      </c>
      <c r="F15" t="s">
        <v>14</v>
      </c>
      <c r="K15" s="2" t="s">
        <v>52</v>
      </c>
    </row>
    <row r="16" spans="5:12" x14ac:dyDescent="0.15">
      <c r="E16" t="s">
        <v>27</v>
      </c>
      <c r="F16" t="s">
        <v>15</v>
      </c>
      <c r="K16" s="2" t="s">
        <v>53</v>
      </c>
    </row>
    <row r="17" spans="5:11" x14ac:dyDescent="0.15">
      <c r="E17" t="s">
        <v>28</v>
      </c>
      <c r="F17" t="s">
        <v>16</v>
      </c>
      <c r="K17" s="2" t="s">
        <v>54</v>
      </c>
    </row>
    <row r="18" spans="5:11" x14ac:dyDescent="0.15">
      <c r="E18" t="s">
        <v>29</v>
      </c>
      <c r="F18" t="s">
        <v>17</v>
      </c>
      <c r="K18" s="2" t="s">
        <v>55</v>
      </c>
    </row>
    <row r="19" spans="5:11" x14ac:dyDescent="0.15">
      <c r="E19" t="s">
        <v>30</v>
      </c>
      <c r="K19" s="2" t="s">
        <v>56</v>
      </c>
    </row>
    <row r="20" spans="5:11" x14ac:dyDescent="0.15">
      <c r="E20" t="s">
        <v>31</v>
      </c>
      <c r="K20" s="2" t="s">
        <v>57</v>
      </c>
    </row>
    <row r="21" spans="5:11" x14ac:dyDescent="0.15">
      <c r="E21" t="s">
        <v>32</v>
      </c>
      <c r="K21" s="2" t="s">
        <v>58</v>
      </c>
    </row>
    <row r="22" spans="5:11" x14ac:dyDescent="0.15">
      <c r="E22" t="s">
        <v>33</v>
      </c>
      <c r="K22" s="2" t="s">
        <v>59</v>
      </c>
    </row>
    <row r="23" spans="5:11" x14ac:dyDescent="0.15">
      <c r="E23" t="s">
        <v>34</v>
      </c>
      <c r="K23" s="2" t="s">
        <v>60</v>
      </c>
    </row>
    <row r="24" spans="5:11" x14ac:dyDescent="0.15">
      <c r="E24" t="s">
        <v>35</v>
      </c>
      <c r="K24" s="2" t="s">
        <v>61</v>
      </c>
    </row>
    <row r="25" spans="5:11" x14ac:dyDescent="0.15">
      <c r="E25" t="s">
        <v>36</v>
      </c>
      <c r="K25" s="2" t="s">
        <v>62</v>
      </c>
    </row>
    <row r="26" spans="5:11" x14ac:dyDescent="0.15">
      <c r="E26" t="s">
        <v>37</v>
      </c>
      <c r="K26" s="2" t="s">
        <v>63</v>
      </c>
    </row>
    <row r="27" spans="5:11" x14ac:dyDescent="0.15">
      <c r="E27" t="s">
        <v>38</v>
      </c>
      <c r="K27" s="2" t="s">
        <v>64</v>
      </c>
    </row>
    <row r="28" spans="5:11" x14ac:dyDescent="0.15">
      <c r="K28" s="2" t="s">
        <v>65</v>
      </c>
    </row>
    <row r="29" spans="5:11" x14ac:dyDescent="0.15">
      <c r="K29" s="2" t="s">
        <v>66</v>
      </c>
    </row>
    <row r="30" spans="5:11" x14ac:dyDescent="0.15">
      <c r="K30" s="2" t="s">
        <v>67</v>
      </c>
    </row>
    <row r="31" spans="5:11" x14ac:dyDescent="0.15">
      <c r="K31" s="2" t="s">
        <v>68</v>
      </c>
    </row>
    <row r="32" spans="5:11" x14ac:dyDescent="0.15">
      <c r="K32" s="2" t="s">
        <v>69</v>
      </c>
    </row>
    <row r="33" spans="11:11" x14ac:dyDescent="0.15">
      <c r="K33" s="2" t="s">
        <v>70</v>
      </c>
    </row>
    <row r="34" spans="11:11" x14ac:dyDescent="0.15">
      <c r="K34" s="2" t="s">
        <v>71</v>
      </c>
    </row>
    <row r="35" spans="11:11" x14ac:dyDescent="0.15">
      <c r="K35" s="2" t="s">
        <v>72</v>
      </c>
    </row>
    <row r="36" spans="11:11" x14ac:dyDescent="0.15">
      <c r="K36" s="2" t="s">
        <v>73</v>
      </c>
    </row>
    <row r="37" spans="11:11" x14ac:dyDescent="0.15">
      <c r="K37" s="2" t="s">
        <v>74</v>
      </c>
    </row>
    <row r="38" spans="11:11" x14ac:dyDescent="0.15">
      <c r="K38" s="2" t="s">
        <v>75</v>
      </c>
    </row>
    <row r="39" spans="11:11" x14ac:dyDescent="0.15">
      <c r="K39" s="2" t="s">
        <v>76</v>
      </c>
    </row>
    <row r="40" spans="11:11" x14ac:dyDescent="0.15">
      <c r="K40" s="2" t="s">
        <v>77</v>
      </c>
    </row>
    <row r="41" spans="11:11" x14ac:dyDescent="0.15">
      <c r="K41" s="2" t="s">
        <v>78</v>
      </c>
    </row>
    <row r="42" spans="11:11" x14ac:dyDescent="0.15">
      <c r="K42" s="2" t="s">
        <v>79</v>
      </c>
    </row>
    <row r="43" spans="11:11" x14ac:dyDescent="0.15">
      <c r="K43" s="2" t="s">
        <v>80</v>
      </c>
    </row>
    <row r="44" spans="11:11" x14ac:dyDescent="0.15">
      <c r="K44" s="2" t="s">
        <v>81</v>
      </c>
    </row>
    <row r="45" spans="11:11" x14ac:dyDescent="0.15">
      <c r="K45" s="2" t="s">
        <v>82</v>
      </c>
    </row>
    <row r="46" spans="11:11" x14ac:dyDescent="0.15">
      <c r="K46" s="2" t="s">
        <v>83</v>
      </c>
    </row>
    <row r="47" spans="11:11" x14ac:dyDescent="0.15">
      <c r="K47" s="2" t="s">
        <v>84</v>
      </c>
    </row>
    <row r="48" spans="11:11" x14ac:dyDescent="0.15">
      <c r="K48" s="2" t="s">
        <v>85</v>
      </c>
    </row>
    <row r="49" spans="11:11" x14ac:dyDescent="0.15">
      <c r="K49" s="2" t="s">
        <v>86</v>
      </c>
    </row>
    <row r="50" spans="11:11" x14ac:dyDescent="0.15">
      <c r="K50" s="2" t="s">
        <v>87</v>
      </c>
    </row>
    <row r="51" spans="11:11" x14ac:dyDescent="0.15">
      <c r="K51" s="2" t="s">
        <v>88</v>
      </c>
    </row>
    <row r="52" spans="11:11" x14ac:dyDescent="0.15">
      <c r="K52" s="2" t="s">
        <v>89</v>
      </c>
    </row>
    <row r="53" spans="11:11" x14ac:dyDescent="0.15">
      <c r="K53" s="2" t="s">
        <v>90</v>
      </c>
    </row>
    <row r="54" spans="11:11" x14ac:dyDescent="0.15">
      <c r="K54" s="2" t="s">
        <v>91</v>
      </c>
    </row>
    <row r="55" spans="11:11" x14ac:dyDescent="0.15">
      <c r="K55" s="2" t="s">
        <v>92</v>
      </c>
    </row>
    <row r="56" spans="11:11" x14ac:dyDescent="0.15">
      <c r="K56" s="2" t="s">
        <v>93</v>
      </c>
    </row>
    <row r="57" spans="11:11" x14ac:dyDescent="0.15">
      <c r="K57" s="2" t="s">
        <v>94</v>
      </c>
    </row>
    <row r="58" spans="11:11" x14ac:dyDescent="0.15">
      <c r="K58" s="2" t="s">
        <v>95</v>
      </c>
    </row>
    <row r="59" spans="11:11" x14ac:dyDescent="0.15">
      <c r="K59" s="2" t="s">
        <v>96</v>
      </c>
    </row>
    <row r="60" spans="11:11" x14ac:dyDescent="0.15">
      <c r="K60" s="2" t="s">
        <v>97</v>
      </c>
    </row>
    <row r="61" spans="11:11" x14ac:dyDescent="0.15">
      <c r="K61" s="2" t="s">
        <v>98</v>
      </c>
    </row>
    <row r="62" spans="11:11" x14ac:dyDescent="0.15">
      <c r="K62" s="2" t="s">
        <v>99</v>
      </c>
    </row>
    <row r="63" spans="11:11" x14ac:dyDescent="0.15">
      <c r="K63" s="2" t="s">
        <v>100</v>
      </c>
    </row>
    <row r="64" spans="11:11" x14ac:dyDescent="0.15">
      <c r="K64" s="2" t="s">
        <v>101</v>
      </c>
    </row>
    <row r="65" spans="11:11" x14ac:dyDescent="0.15">
      <c r="K65" s="2" t="s">
        <v>102</v>
      </c>
    </row>
    <row r="66" spans="11:11" x14ac:dyDescent="0.15">
      <c r="K66" s="2" t="s">
        <v>103</v>
      </c>
    </row>
    <row r="67" spans="11:11" x14ac:dyDescent="0.15">
      <c r="K67" s="2" t="s">
        <v>104</v>
      </c>
    </row>
    <row r="68" spans="11:11" x14ac:dyDescent="0.15">
      <c r="K68" s="2" t="s">
        <v>105</v>
      </c>
    </row>
    <row r="69" spans="11:11" x14ac:dyDescent="0.15">
      <c r="K69" s="2" t="s">
        <v>106</v>
      </c>
    </row>
    <row r="70" spans="11:11" x14ac:dyDescent="0.15">
      <c r="K70" s="2" t="s">
        <v>107</v>
      </c>
    </row>
    <row r="71" spans="11:11" x14ac:dyDescent="0.15">
      <c r="K71" s="2" t="s">
        <v>108</v>
      </c>
    </row>
    <row r="72" spans="11:11" x14ac:dyDescent="0.15">
      <c r="K72" s="2" t="s">
        <v>109</v>
      </c>
    </row>
    <row r="73" spans="11:11" x14ac:dyDescent="0.15">
      <c r="K73" s="2" t="s">
        <v>110</v>
      </c>
    </row>
    <row r="74" spans="11:11" x14ac:dyDescent="0.15">
      <c r="K74" s="2" t="s">
        <v>111</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D89"/>
  <sheetViews>
    <sheetView tabSelected="1" topLeftCell="D4" zoomScale="70" zoomScaleNormal="70" workbookViewId="0">
      <pane ySplit="3" topLeftCell="A7" activePane="bottomLeft" state="frozen"/>
      <selection activeCell="A4" sqref="A4"/>
      <selection pane="bottomLeft" activeCell="J15" sqref="J15"/>
    </sheetView>
  </sheetViews>
  <sheetFormatPr defaultRowHeight="13.5" x14ac:dyDescent="0.15"/>
  <cols>
    <col min="4" max="4" width="13.25" customWidth="1"/>
    <col min="5" max="5" width="15.25" customWidth="1"/>
    <col min="6" max="15" width="10.75" bestFit="1" customWidth="1"/>
    <col min="16" max="30" width="12.5" bestFit="1" customWidth="1"/>
  </cols>
  <sheetData>
    <row r="1" spans="4:30" hidden="1" x14ac:dyDescent="0.15">
      <c r="D1" s="7" t="s">
        <v>114</v>
      </c>
      <c r="E1" s="7" t="s">
        <v>113</v>
      </c>
      <c r="F1" s="9"/>
      <c r="G1" s="9"/>
      <c r="H1" s="9"/>
      <c r="I1" s="9"/>
      <c r="J1" s="9"/>
      <c r="K1" s="9"/>
      <c r="L1" s="9"/>
      <c r="M1" s="9"/>
      <c r="N1" s="9"/>
      <c r="O1" s="9"/>
      <c r="P1" s="9"/>
      <c r="Q1" s="9"/>
      <c r="R1" s="9"/>
      <c r="S1" s="9"/>
      <c r="T1" s="9"/>
      <c r="U1" s="9"/>
      <c r="V1" s="9"/>
      <c r="W1" s="9"/>
      <c r="X1" s="9"/>
      <c r="Y1" s="9"/>
      <c r="Z1" s="9"/>
      <c r="AA1" s="9"/>
      <c r="AB1" s="9"/>
      <c r="AC1" s="9"/>
      <c r="AD1" s="9"/>
    </row>
    <row r="2" spans="4:30" ht="13.5" hidden="1" customHeight="1" x14ac:dyDescent="0.15">
      <c r="D2" s="8"/>
      <c r="E2" s="9"/>
      <c r="F2" s="9"/>
      <c r="G2" s="9"/>
      <c r="H2" s="9"/>
      <c r="I2" s="9"/>
      <c r="J2" s="9"/>
      <c r="K2" s="9"/>
      <c r="L2" s="9"/>
      <c r="M2" s="9"/>
      <c r="N2" s="9"/>
      <c r="O2" s="9"/>
      <c r="P2" s="9"/>
      <c r="Q2" s="9"/>
      <c r="R2" s="9"/>
      <c r="S2" s="9"/>
      <c r="T2" s="9"/>
      <c r="U2" s="9"/>
      <c r="V2" s="9"/>
      <c r="W2" s="9"/>
      <c r="X2" s="9"/>
      <c r="Y2" s="9"/>
      <c r="Z2" s="9"/>
      <c r="AA2" s="9"/>
      <c r="AB2" s="9"/>
      <c r="AC2" s="9"/>
      <c r="AD2" s="9"/>
    </row>
    <row r="3" spans="4:30" hidden="1" x14ac:dyDescent="0.15">
      <c r="D3" s="8"/>
      <c r="E3" s="9"/>
      <c r="F3" s="9"/>
      <c r="G3" s="9"/>
      <c r="H3" s="9"/>
      <c r="I3" s="9"/>
      <c r="J3" s="9"/>
      <c r="K3" s="9"/>
      <c r="L3" s="9"/>
      <c r="M3" s="9"/>
      <c r="N3" s="9"/>
      <c r="O3" s="9"/>
      <c r="P3" s="9"/>
      <c r="Q3" s="9"/>
      <c r="R3" s="9"/>
      <c r="S3" s="9"/>
      <c r="T3" s="9"/>
      <c r="U3" s="9"/>
      <c r="V3" s="9"/>
      <c r="W3" s="9"/>
      <c r="X3" s="9"/>
      <c r="Y3" s="9"/>
      <c r="Z3" s="9"/>
      <c r="AA3" s="9"/>
      <c r="AB3" s="9"/>
      <c r="AC3" s="9"/>
      <c r="AD3" s="9"/>
    </row>
    <row r="4" spans="4:30" ht="24.75" x14ac:dyDescent="0.4">
      <c r="D4" s="27" t="s">
        <v>117</v>
      </c>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4:30" ht="22.5" x14ac:dyDescent="0.25">
      <c r="D5" s="12" t="s">
        <v>114</v>
      </c>
      <c r="E5" s="19" t="s">
        <v>115</v>
      </c>
      <c r="F5" s="17"/>
      <c r="G5" s="17"/>
      <c r="H5" s="17"/>
      <c r="I5" s="17"/>
      <c r="J5" s="17"/>
      <c r="K5" s="17"/>
      <c r="L5" s="17"/>
      <c r="M5" s="17"/>
      <c r="N5" s="17"/>
      <c r="O5" s="17"/>
      <c r="P5" s="17"/>
      <c r="Q5" s="17"/>
      <c r="R5" s="17"/>
      <c r="S5" s="17"/>
      <c r="T5" s="17"/>
      <c r="U5" s="17"/>
      <c r="V5" s="17"/>
      <c r="W5" s="17"/>
      <c r="X5" s="17"/>
      <c r="Y5" s="17"/>
      <c r="Z5" s="17"/>
      <c r="AA5" s="17"/>
      <c r="AB5" s="17"/>
      <c r="AC5" s="17"/>
      <c r="AD5" s="18"/>
    </row>
    <row r="6" spans="4:30" s="16" customFormat="1" ht="20.25" x14ac:dyDescent="0.25">
      <c r="D6" s="6"/>
      <c r="E6" s="3">
        <v>4</v>
      </c>
      <c r="F6" s="3">
        <v>5</v>
      </c>
      <c r="G6" s="3">
        <v>5.5</v>
      </c>
      <c r="H6" s="3">
        <v>6</v>
      </c>
      <c r="I6" s="3">
        <v>7</v>
      </c>
      <c r="J6" s="3">
        <v>8</v>
      </c>
      <c r="K6" s="3">
        <v>9</v>
      </c>
      <c r="L6" s="3">
        <v>10</v>
      </c>
      <c r="M6" s="3">
        <v>11</v>
      </c>
      <c r="N6" s="3">
        <v>12</v>
      </c>
      <c r="O6" s="3">
        <v>13</v>
      </c>
      <c r="P6" s="3">
        <v>14</v>
      </c>
      <c r="Q6" s="3">
        <v>15</v>
      </c>
      <c r="R6" s="3">
        <v>16</v>
      </c>
      <c r="S6" s="3">
        <v>17</v>
      </c>
      <c r="T6" s="3">
        <v>18</v>
      </c>
      <c r="U6" s="3">
        <v>19</v>
      </c>
      <c r="V6" s="3">
        <v>20</v>
      </c>
      <c r="W6" s="3">
        <v>21</v>
      </c>
      <c r="X6" s="3">
        <v>22</v>
      </c>
      <c r="Y6" s="3">
        <v>23</v>
      </c>
      <c r="Z6" s="3">
        <v>24</v>
      </c>
      <c r="AA6" s="3">
        <v>25</v>
      </c>
      <c r="AB6" s="3">
        <v>26</v>
      </c>
      <c r="AC6" s="3">
        <v>27</v>
      </c>
      <c r="AD6" s="3">
        <v>28</v>
      </c>
    </row>
    <row r="7" spans="4:30" ht="20.25" x14ac:dyDescent="0.15">
      <c r="D7" s="13">
        <v>219</v>
      </c>
      <c r="E7" s="14">
        <v>21.2</v>
      </c>
      <c r="F7" s="14">
        <v>26.38</v>
      </c>
      <c r="G7" s="14">
        <v>28.95</v>
      </c>
      <c r="H7" s="14">
        <v>31.51</v>
      </c>
      <c r="I7" s="14">
        <v>36.590000000000003</v>
      </c>
      <c r="J7" s="14">
        <v>41.62</v>
      </c>
      <c r="K7" s="14">
        <v>46.61</v>
      </c>
      <c r="L7" s="14">
        <v>51.54</v>
      </c>
      <c r="M7" s="15"/>
      <c r="N7" s="15"/>
      <c r="O7" s="15"/>
      <c r="P7" s="15"/>
      <c r="Q7" s="15"/>
      <c r="R7" s="15"/>
      <c r="S7" s="15"/>
      <c r="T7" s="15"/>
      <c r="U7" s="15"/>
      <c r="V7" s="15"/>
      <c r="W7" s="15"/>
      <c r="X7" s="15"/>
      <c r="Y7" s="15"/>
      <c r="Z7" s="15"/>
      <c r="AA7" s="15"/>
      <c r="AB7" s="15"/>
      <c r="AC7" s="15"/>
      <c r="AD7" s="15"/>
    </row>
    <row r="8" spans="4:30" ht="20.25" x14ac:dyDescent="0.15">
      <c r="D8" s="3">
        <v>273</v>
      </c>
      <c r="E8" s="4">
        <v>26.53</v>
      </c>
      <c r="F8" s="4">
        <v>33.04</v>
      </c>
      <c r="G8" s="4">
        <v>36.28</v>
      </c>
      <c r="H8" s="4">
        <v>39.51</v>
      </c>
      <c r="I8" s="4">
        <v>45.92</v>
      </c>
      <c r="J8" s="4">
        <v>52.28</v>
      </c>
      <c r="K8" s="4">
        <v>58.59</v>
      </c>
      <c r="L8" s="4">
        <v>64.849999999999994</v>
      </c>
      <c r="M8" s="5"/>
      <c r="N8" s="5"/>
      <c r="O8" s="5"/>
      <c r="P8" s="5"/>
      <c r="Q8" s="5"/>
      <c r="R8" s="5"/>
      <c r="S8" s="5"/>
      <c r="T8" s="5"/>
      <c r="U8" s="5"/>
      <c r="V8" s="5"/>
      <c r="W8" s="5"/>
      <c r="X8" s="5"/>
      <c r="Y8" s="5"/>
      <c r="Z8" s="5"/>
      <c r="AA8" s="5"/>
      <c r="AB8" s="5"/>
      <c r="AC8" s="5"/>
      <c r="AD8" s="5"/>
    </row>
    <row r="9" spans="4:30" ht="20.25" x14ac:dyDescent="0.15">
      <c r="D9" s="3">
        <v>323.89999999999998</v>
      </c>
      <c r="E9" s="4">
        <v>31.55</v>
      </c>
      <c r="F9" s="4">
        <v>39.32</v>
      </c>
      <c r="G9" s="4">
        <v>43.18</v>
      </c>
      <c r="H9" s="4">
        <v>47.04</v>
      </c>
      <c r="I9" s="4">
        <v>54.7</v>
      </c>
      <c r="J9" s="4">
        <v>62.32</v>
      </c>
      <c r="K9" s="4">
        <v>69.89</v>
      </c>
      <c r="L9" s="4">
        <v>77.41</v>
      </c>
      <c r="M9" s="4">
        <v>84.88</v>
      </c>
      <c r="N9" s="4">
        <v>92.3</v>
      </c>
      <c r="O9" s="4">
        <v>99.67</v>
      </c>
      <c r="P9" s="4">
        <v>106.99</v>
      </c>
      <c r="Q9" s="5"/>
      <c r="R9" s="5"/>
      <c r="S9" s="5"/>
      <c r="T9" s="5"/>
      <c r="U9" s="5"/>
      <c r="V9" s="5"/>
      <c r="W9" s="5"/>
      <c r="X9" s="5"/>
      <c r="Y9" s="5"/>
      <c r="Z9" s="5"/>
      <c r="AA9" s="5"/>
      <c r="AB9" s="5"/>
      <c r="AC9" s="5"/>
      <c r="AD9" s="5"/>
    </row>
    <row r="10" spans="4:30" ht="20.25" x14ac:dyDescent="0.15">
      <c r="D10" s="3">
        <v>325</v>
      </c>
      <c r="E10" s="4">
        <v>31.66</v>
      </c>
      <c r="F10" s="4">
        <v>39.46</v>
      </c>
      <c r="G10" s="4">
        <v>43.33</v>
      </c>
      <c r="H10" s="4">
        <v>47.26</v>
      </c>
      <c r="I10" s="4">
        <v>54.9</v>
      </c>
      <c r="J10" s="4">
        <v>62.54</v>
      </c>
      <c r="K10" s="4">
        <v>70.13</v>
      </c>
      <c r="L10" s="4">
        <v>77.680000000000007</v>
      </c>
      <c r="M10" s="4">
        <v>85.18</v>
      </c>
      <c r="N10" s="4">
        <v>92.62</v>
      </c>
      <c r="O10" s="4">
        <v>100.02</v>
      </c>
      <c r="P10" s="4">
        <v>107.37</v>
      </c>
      <c r="Q10" s="5"/>
      <c r="R10" s="5"/>
      <c r="S10" s="5"/>
      <c r="T10" s="5"/>
      <c r="U10" s="5"/>
      <c r="V10" s="5"/>
      <c r="W10" s="5"/>
      <c r="X10" s="5"/>
      <c r="Y10" s="5"/>
      <c r="Z10" s="5"/>
      <c r="AA10" s="5"/>
      <c r="AB10" s="5"/>
      <c r="AC10" s="5"/>
      <c r="AD10" s="5"/>
    </row>
    <row r="11" spans="4:30" ht="20.25" x14ac:dyDescent="0.15">
      <c r="D11" s="3">
        <v>355.6</v>
      </c>
      <c r="E11" s="4">
        <v>34.68</v>
      </c>
      <c r="F11" s="4">
        <v>43.23</v>
      </c>
      <c r="G11" s="4">
        <v>47.48</v>
      </c>
      <c r="H11" s="4">
        <v>51.73</v>
      </c>
      <c r="I11" s="4">
        <v>60.18</v>
      </c>
      <c r="J11" s="4">
        <v>68.569999999999993</v>
      </c>
      <c r="K11" s="4">
        <v>76.92</v>
      </c>
      <c r="L11" s="4">
        <v>85.23</v>
      </c>
      <c r="M11" s="4">
        <v>93.48</v>
      </c>
      <c r="N11" s="4">
        <v>101.68</v>
      </c>
      <c r="O11" s="4">
        <v>109.83</v>
      </c>
      <c r="P11" s="4">
        <v>117.94</v>
      </c>
      <c r="Q11" s="5"/>
      <c r="R11" s="5"/>
      <c r="S11" s="5"/>
      <c r="T11" s="5"/>
      <c r="U11" s="5"/>
      <c r="V11" s="5"/>
      <c r="W11" s="5"/>
      <c r="X11" s="5"/>
      <c r="Y11" s="5"/>
      <c r="Z11" s="5"/>
      <c r="AA11" s="5"/>
      <c r="AB11" s="5"/>
      <c r="AC11" s="5"/>
      <c r="AD11" s="5"/>
    </row>
    <row r="12" spans="4:30" ht="20.25" x14ac:dyDescent="0.15">
      <c r="D12" s="3">
        <v>377</v>
      </c>
      <c r="E12" s="4">
        <v>36.79</v>
      </c>
      <c r="F12" s="4">
        <v>45.88</v>
      </c>
      <c r="G12" s="4">
        <v>50.39</v>
      </c>
      <c r="H12" s="4">
        <v>54.89</v>
      </c>
      <c r="I12" s="4">
        <v>63.87</v>
      </c>
      <c r="J12" s="4">
        <v>72.8</v>
      </c>
      <c r="K12" s="4">
        <v>81.67</v>
      </c>
      <c r="L12" s="4">
        <v>90.5</v>
      </c>
      <c r="M12" s="4">
        <v>99.28</v>
      </c>
      <c r="N12" s="4">
        <v>108.01</v>
      </c>
      <c r="O12" s="4">
        <v>116.69</v>
      </c>
      <c r="P12" s="4">
        <v>125.32</v>
      </c>
      <c r="Q12" s="5"/>
      <c r="R12" s="5"/>
      <c r="S12" s="5"/>
      <c r="T12" s="5"/>
      <c r="U12" s="5"/>
      <c r="V12" s="5"/>
      <c r="W12" s="5"/>
      <c r="X12" s="5"/>
      <c r="Y12" s="5"/>
      <c r="Z12" s="5"/>
      <c r="AA12" s="5"/>
      <c r="AB12" s="5"/>
      <c r="AC12" s="5"/>
      <c r="AD12" s="5"/>
    </row>
    <row r="13" spans="4:30" ht="20.25" x14ac:dyDescent="0.15">
      <c r="D13" s="3">
        <v>406.4</v>
      </c>
      <c r="E13" s="4">
        <v>39.69</v>
      </c>
      <c r="F13" s="4">
        <v>49.44</v>
      </c>
      <c r="G13" s="4">
        <v>54.32</v>
      </c>
      <c r="H13" s="4">
        <v>59.24</v>
      </c>
      <c r="I13" s="4">
        <v>68.94</v>
      </c>
      <c r="J13" s="4">
        <v>78.599999999999994</v>
      </c>
      <c r="K13" s="4">
        <v>88.2</v>
      </c>
      <c r="L13" s="4">
        <v>97.75</v>
      </c>
      <c r="M13" s="4">
        <v>107.26</v>
      </c>
      <c r="N13" s="4">
        <v>116.71</v>
      </c>
      <c r="O13" s="4">
        <v>126.12</v>
      </c>
      <c r="P13" s="4">
        <v>135.47999999999999</v>
      </c>
      <c r="Q13" s="4">
        <v>144.78</v>
      </c>
      <c r="R13" s="4">
        <v>154.04</v>
      </c>
      <c r="S13" s="5"/>
      <c r="T13" s="5"/>
      <c r="U13" s="5"/>
      <c r="V13" s="5"/>
      <c r="W13" s="5"/>
      <c r="X13" s="5"/>
      <c r="Y13" s="5"/>
      <c r="Z13" s="5"/>
      <c r="AA13" s="5"/>
      <c r="AB13" s="5"/>
      <c r="AC13" s="5"/>
      <c r="AD13" s="5"/>
    </row>
    <row r="14" spans="4:30" ht="20.25" x14ac:dyDescent="0.15">
      <c r="D14" s="3">
        <v>426</v>
      </c>
      <c r="E14" s="4">
        <v>41.62</v>
      </c>
      <c r="F14" s="4">
        <v>51.91</v>
      </c>
      <c r="G14" s="4">
        <v>57.03</v>
      </c>
      <c r="H14" s="4">
        <v>62.14</v>
      </c>
      <c r="I14" s="4">
        <v>72.33</v>
      </c>
      <c r="J14" s="4">
        <v>82.46</v>
      </c>
      <c r="K14" s="4">
        <v>92.55</v>
      </c>
      <c r="L14" s="4">
        <v>102.59</v>
      </c>
      <c r="M14" s="4">
        <v>112.57</v>
      </c>
      <c r="N14" s="4">
        <v>122.51</v>
      </c>
      <c r="O14" s="4">
        <v>132.4</v>
      </c>
      <c r="P14" s="4">
        <v>142.24</v>
      </c>
      <c r="Q14" s="4">
        <v>152.03</v>
      </c>
      <c r="R14" s="4">
        <v>161.77000000000001</v>
      </c>
      <c r="S14" s="5"/>
      <c r="T14" s="5"/>
      <c r="U14" s="5"/>
      <c r="V14" s="5"/>
      <c r="W14" s="5"/>
      <c r="X14" s="5"/>
      <c r="Y14" s="5"/>
      <c r="Z14" s="5"/>
      <c r="AA14" s="5"/>
      <c r="AB14" s="5"/>
      <c r="AC14" s="5"/>
      <c r="AD14" s="5"/>
    </row>
    <row r="15" spans="4:30" ht="20.25" x14ac:dyDescent="0.15">
      <c r="D15" s="3">
        <v>457</v>
      </c>
      <c r="E15" s="4">
        <v>44.68</v>
      </c>
      <c r="F15" s="4">
        <v>55.73</v>
      </c>
      <c r="G15" s="4">
        <v>61.24</v>
      </c>
      <c r="H15" s="4">
        <v>66.73</v>
      </c>
      <c r="I15" s="4">
        <v>77.69</v>
      </c>
      <c r="J15" s="4">
        <v>88.58</v>
      </c>
      <c r="K15" s="4">
        <v>99.43</v>
      </c>
      <c r="L15" s="4">
        <v>110.23</v>
      </c>
      <c r="M15" s="4">
        <v>120.98</v>
      </c>
      <c r="N15" s="4">
        <v>131.6</v>
      </c>
      <c r="O15" s="4">
        <v>142.34</v>
      </c>
      <c r="P15" s="4">
        <v>152.94999999999999</v>
      </c>
      <c r="Q15" s="4">
        <v>163.5</v>
      </c>
      <c r="R15" s="4">
        <v>174.01</v>
      </c>
      <c r="S15" s="5"/>
      <c r="T15" s="5"/>
      <c r="U15" s="5"/>
      <c r="V15" s="5"/>
      <c r="W15" s="5"/>
      <c r="X15" s="5"/>
      <c r="Y15" s="5"/>
      <c r="Z15" s="5"/>
      <c r="AA15" s="5"/>
      <c r="AB15" s="5"/>
      <c r="AC15" s="5"/>
      <c r="AD15" s="5"/>
    </row>
    <row r="16" spans="4:30" ht="20.25" x14ac:dyDescent="0.15">
      <c r="D16" s="3">
        <v>478</v>
      </c>
      <c r="E16" s="4">
        <v>46.75</v>
      </c>
      <c r="F16" s="4">
        <v>58.32</v>
      </c>
      <c r="G16" s="4">
        <v>64.08</v>
      </c>
      <c r="H16" s="4">
        <v>69.84</v>
      </c>
      <c r="I16" s="4">
        <v>81.3</v>
      </c>
      <c r="J16" s="4">
        <v>92.72</v>
      </c>
      <c r="K16" s="4">
        <v>104.09</v>
      </c>
      <c r="L16" s="4">
        <v>115.41</v>
      </c>
      <c r="M16" s="4">
        <v>126.68</v>
      </c>
      <c r="N16" s="4">
        <v>137.9</v>
      </c>
      <c r="O16" s="4">
        <v>149.07</v>
      </c>
      <c r="P16" s="4">
        <v>160.19999999999999</v>
      </c>
      <c r="Q16" s="4">
        <v>171.27</v>
      </c>
      <c r="R16" s="4">
        <v>182.29</v>
      </c>
      <c r="S16" s="5"/>
      <c r="T16" s="5"/>
      <c r="U16" s="5"/>
      <c r="V16" s="5"/>
      <c r="W16" s="5"/>
      <c r="X16" s="5"/>
      <c r="Y16" s="5"/>
      <c r="Z16" s="5"/>
      <c r="AA16" s="5"/>
      <c r="AB16" s="5"/>
      <c r="AC16" s="5"/>
      <c r="AD16" s="5"/>
    </row>
    <row r="17" spans="4:30" ht="20.25" x14ac:dyDescent="0.15">
      <c r="D17" s="3">
        <v>508</v>
      </c>
      <c r="E17" s="4">
        <v>49.71</v>
      </c>
      <c r="F17" s="4">
        <v>62.02</v>
      </c>
      <c r="G17" s="4">
        <v>68.150000000000006</v>
      </c>
      <c r="H17" s="4">
        <v>74.28</v>
      </c>
      <c r="I17" s="4">
        <v>86.48</v>
      </c>
      <c r="J17" s="4">
        <v>98.64</v>
      </c>
      <c r="K17" s="4">
        <v>110.75</v>
      </c>
      <c r="L17" s="4">
        <v>122.81</v>
      </c>
      <c r="M17" s="4">
        <v>134.82</v>
      </c>
      <c r="N17" s="4">
        <v>146.78</v>
      </c>
      <c r="O17" s="4">
        <v>158.69</v>
      </c>
      <c r="P17" s="4">
        <v>170.55</v>
      </c>
      <c r="Q17" s="4">
        <v>182.37</v>
      </c>
      <c r="R17" s="4">
        <v>194.13</v>
      </c>
      <c r="S17" s="4">
        <v>205.84</v>
      </c>
      <c r="T17" s="4">
        <v>217.51</v>
      </c>
      <c r="U17" s="4">
        <v>229.12</v>
      </c>
      <c r="V17" s="4">
        <v>240.69</v>
      </c>
      <c r="W17" s="5"/>
      <c r="X17" s="5"/>
      <c r="Y17" s="5"/>
      <c r="Z17" s="5"/>
      <c r="AA17" s="5"/>
      <c r="AB17" s="5"/>
      <c r="AC17" s="5"/>
      <c r="AD17" s="5"/>
    </row>
    <row r="18" spans="4:30" ht="20.25" x14ac:dyDescent="0.15">
      <c r="D18" s="3">
        <v>529</v>
      </c>
      <c r="E18" s="4">
        <v>51.78</v>
      </c>
      <c r="F18" s="4">
        <v>64.61</v>
      </c>
      <c r="G18" s="4">
        <v>71</v>
      </c>
      <c r="H18" s="4">
        <v>77.38</v>
      </c>
      <c r="I18" s="4">
        <v>90.11</v>
      </c>
      <c r="J18" s="4">
        <v>102.78</v>
      </c>
      <c r="K18" s="4">
        <v>115.41</v>
      </c>
      <c r="L18" s="4">
        <v>127.99</v>
      </c>
      <c r="M18" s="4">
        <v>140.51</v>
      </c>
      <c r="N18" s="4">
        <v>152.99</v>
      </c>
      <c r="O18" s="4">
        <v>165.42</v>
      </c>
      <c r="P18" s="4">
        <v>177.8</v>
      </c>
      <c r="Q18" s="4">
        <v>190.14</v>
      </c>
      <c r="R18" s="4">
        <v>202.42</v>
      </c>
      <c r="S18" s="4">
        <v>214.65</v>
      </c>
      <c r="T18" s="4">
        <v>226.83</v>
      </c>
      <c r="U18" s="4">
        <v>238.96</v>
      </c>
      <c r="V18" s="4">
        <v>251.09</v>
      </c>
      <c r="W18" s="5"/>
      <c r="X18" s="5"/>
      <c r="Y18" s="5"/>
      <c r="Z18" s="5"/>
      <c r="AA18" s="5"/>
      <c r="AB18" s="5"/>
      <c r="AC18" s="5"/>
      <c r="AD18" s="5"/>
    </row>
    <row r="19" spans="4:30" ht="20.25" x14ac:dyDescent="0.15">
      <c r="D19" s="3">
        <v>559</v>
      </c>
      <c r="E19" s="4">
        <v>54.74</v>
      </c>
      <c r="F19" s="4">
        <v>68.31</v>
      </c>
      <c r="G19" s="4">
        <v>75.069999999999993</v>
      </c>
      <c r="H19" s="4">
        <v>81.819999999999993</v>
      </c>
      <c r="I19" s="4">
        <v>95.29</v>
      </c>
      <c r="J19" s="4">
        <v>108.7</v>
      </c>
      <c r="K19" s="4">
        <v>122.07</v>
      </c>
      <c r="L19" s="4">
        <v>135.38</v>
      </c>
      <c r="M19" s="4">
        <v>148.65</v>
      </c>
      <c r="N19" s="4">
        <v>161.87</v>
      </c>
      <c r="O19" s="4">
        <v>175.04</v>
      </c>
      <c r="P19" s="4">
        <v>188.16</v>
      </c>
      <c r="Q19" s="4">
        <v>201.23</v>
      </c>
      <c r="R19" s="4">
        <v>214.25</v>
      </c>
      <c r="S19" s="4">
        <v>227.23</v>
      </c>
      <c r="T19" s="4">
        <v>240.15</v>
      </c>
      <c r="U19" s="4">
        <v>253.02</v>
      </c>
      <c r="V19" s="4">
        <v>265.85000000000002</v>
      </c>
      <c r="W19" s="5"/>
      <c r="X19" s="5"/>
      <c r="Y19" s="5"/>
      <c r="Z19" s="5"/>
      <c r="AA19" s="5"/>
      <c r="AB19" s="5"/>
      <c r="AC19" s="5"/>
      <c r="AD19" s="5"/>
    </row>
    <row r="20" spans="4:30" ht="20.25" x14ac:dyDescent="0.15">
      <c r="D20" s="3">
        <v>610</v>
      </c>
      <c r="E20" s="4">
        <v>59.77</v>
      </c>
      <c r="F20" s="4">
        <v>74.599999999999994</v>
      </c>
      <c r="G20" s="4">
        <v>81.99</v>
      </c>
      <c r="H20" s="4">
        <v>89.37</v>
      </c>
      <c r="I20" s="4">
        <v>104.09</v>
      </c>
      <c r="J20" s="4">
        <v>118.76</v>
      </c>
      <c r="K20" s="4">
        <v>133.38999999999999</v>
      </c>
      <c r="L20" s="4">
        <v>147.96</v>
      </c>
      <c r="M20" s="4">
        <v>162.47999999999999</v>
      </c>
      <c r="N20" s="4">
        <v>176.96</v>
      </c>
      <c r="O20" s="4">
        <v>191.39</v>
      </c>
      <c r="P20" s="4">
        <v>205.77</v>
      </c>
      <c r="Q20" s="4">
        <v>220.1</v>
      </c>
      <c r="R20" s="4">
        <v>234.38</v>
      </c>
      <c r="S20" s="4">
        <v>248.61</v>
      </c>
      <c r="T20" s="4">
        <v>262.79000000000002</v>
      </c>
      <c r="U20" s="4">
        <v>276.92</v>
      </c>
      <c r="V20" s="4">
        <v>291</v>
      </c>
      <c r="W20" s="4">
        <v>305.02999999999997</v>
      </c>
      <c r="X20" s="4">
        <v>319.02</v>
      </c>
      <c r="Y20" s="5"/>
      <c r="Z20" s="5"/>
      <c r="AA20" s="5"/>
      <c r="AB20" s="5"/>
      <c r="AC20" s="5"/>
      <c r="AD20" s="5"/>
    </row>
    <row r="21" spans="4:30" ht="20.25" x14ac:dyDescent="0.15">
      <c r="D21" s="3">
        <v>630</v>
      </c>
      <c r="E21" s="4">
        <v>61.75</v>
      </c>
      <c r="F21" s="4">
        <v>77.06</v>
      </c>
      <c r="G21" s="4">
        <v>84.7</v>
      </c>
      <c r="H21" s="4">
        <v>92.33</v>
      </c>
      <c r="I21" s="4">
        <v>107.54</v>
      </c>
      <c r="J21" s="4">
        <v>122.71</v>
      </c>
      <c r="K21" s="4">
        <v>137.82</v>
      </c>
      <c r="L21" s="4">
        <v>152.88999999999999</v>
      </c>
      <c r="M21" s="4">
        <v>167.91</v>
      </c>
      <c r="N21" s="4">
        <v>182.88</v>
      </c>
      <c r="O21" s="4">
        <v>197.8</v>
      </c>
      <c r="P21" s="4">
        <v>212.68</v>
      </c>
      <c r="Q21" s="4">
        <v>227.5</v>
      </c>
      <c r="R21" s="4">
        <v>242.27</v>
      </c>
      <c r="S21" s="4">
        <v>256.99</v>
      </c>
      <c r="T21" s="4">
        <v>271.67</v>
      </c>
      <c r="U21" s="4">
        <v>286.29000000000002</v>
      </c>
      <c r="V21" s="4">
        <v>300.87</v>
      </c>
      <c r="W21" s="4">
        <v>315.39</v>
      </c>
      <c r="X21" s="4">
        <v>329.87</v>
      </c>
      <c r="Y21" s="5"/>
      <c r="Z21" s="5"/>
      <c r="AA21" s="5"/>
      <c r="AB21" s="5"/>
      <c r="AC21" s="5"/>
      <c r="AD21" s="5"/>
    </row>
    <row r="22" spans="4:30" ht="20.25" x14ac:dyDescent="0.15">
      <c r="D22" s="3">
        <v>660</v>
      </c>
      <c r="E22" s="4">
        <v>64.709999999999994</v>
      </c>
      <c r="F22" s="4">
        <v>80.760000000000005</v>
      </c>
      <c r="G22" s="4">
        <v>88.77</v>
      </c>
      <c r="H22" s="4">
        <v>96.77</v>
      </c>
      <c r="I22" s="4">
        <v>112.72</v>
      </c>
      <c r="J22" s="4">
        <v>128.63</v>
      </c>
      <c r="K22" s="4">
        <v>144.47999999999999</v>
      </c>
      <c r="L22" s="4">
        <v>160.29</v>
      </c>
      <c r="M22" s="4">
        <v>176.05</v>
      </c>
      <c r="N22" s="4">
        <v>191.76</v>
      </c>
      <c r="O22" s="4">
        <v>207.42</v>
      </c>
      <c r="P22" s="4">
        <v>223.03</v>
      </c>
      <c r="Q22" s="4">
        <v>238.6</v>
      </c>
      <c r="R22" s="4">
        <v>254.11</v>
      </c>
      <c r="S22" s="4">
        <v>269.57</v>
      </c>
      <c r="T22" s="4">
        <v>284.98</v>
      </c>
      <c r="U22" s="4">
        <v>300.35000000000002</v>
      </c>
      <c r="V22" s="4">
        <v>315.66000000000003</v>
      </c>
      <c r="W22" s="4">
        <v>330.93</v>
      </c>
      <c r="X22" s="4">
        <v>346.14</v>
      </c>
      <c r="Y22" s="5"/>
      <c r="Z22" s="5"/>
      <c r="AA22" s="5"/>
      <c r="AB22" s="5"/>
      <c r="AC22" s="5"/>
      <c r="AD22" s="5"/>
    </row>
    <row r="23" spans="4:30" ht="20.25" x14ac:dyDescent="0.15">
      <c r="D23" s="3">
        <v>711</v>
      </c>
      <c r="E23" s="4">
        <v>69.739999999999995</v>
      </c>
      <c r="F23" s="4">
        <v>87.05</v>
      </c>
      <c r="G23" s="4">
        <v>95.69</v>
      </c>
      <c r="H23" s="4">
        <v>104.31</v>
      </c>
      <c r="I23" s="4">
        <v>121.52</v>
      </c>
      <c r="J23" s="4">
        <v>138.69</v>
      </c>
      <c r="K23" s="4">
        <v>155.80000000000001</v>
      </c>
      <c r="L23" s="4">
        <v>172.87</v>
      </c>
      <c r="M23" s="4">
        <v>189.88</v>
      </c>
      <c r="N23" s="4">
        <v>206.85</v>
      </c>
      <c r="O23" s="4">
        <v>223.76</v>
      </c>
      <c r="P23" s="4">
        <v>240.64</v>
      </c>
      <c r="Q23" s="4">
        <v>257.45999999999998</v>
      </c>
      <c r="R23" s="4">
        <v>274.23</v>
      </c>
      <c r="S23" s="4">
        <v>290.95</v>
      </c>
      <c r="T23" s="4">
        <v>307.62</v>
      </c>
      <c r="U23" s="4">
        <v>324.24</v>
      </c>
      <c r="V23" s="4">
        <v>340.82</v>
      </c>
      <c r="W23" s="4">
        <v>357.34</v>
      </c>
      <c r="X23" s="4">
        <v>373.81</v>
      </c>
      <c r="Y23" s="5"/>
      <c r="Z23" s="5"/>
      <c r="AA23" s="5"/>
      <c r="AB23" s="5"/>
      <c r="AC23" s="5"/>
      <c r="AD23" s="5"/>
    </row>
    <row r="24" spans="4:30" ht="20.25" x14ac:dyDescent="0.15">
      <c r="D24" s="3">
        <v>720</v>
      </c>
      <c r="E24" s="4">
        <v>70.63</v>
      </c>
      <c r="F24" s="4">
        <v>88.16</v>
      </c>
      <c r="G24" s="4">
        <v>96.91</v>
      </c>
      <c r="H24" s="4">
        <v>105.64</v>
      </c>
      <c r="I24" s="4">
        <v>123.08</v>
      </c>
      <c r="J24" s="4">
        <v>140.46</v>
      </c>
      <c r="K24" s="4">
        <v>157.80000000000001</v>
      </c>
      <c r="L24" s="4">
        <v>175.09</v>
      </c>
      <c r="M24" s="4">
        <v>192.32</v>
      </c>
      <c r="N24" s="4">
        <v>209.51</v>
      </c>
      <c r="O24" s="4">
        <v>226.65</v>
      </c>
      <c r="P24" s="4">
        <v>243.75</v>
      </c>
      <c r="Q24" s="4">
        <v>260.79000000000002</v>
      </c>
      <c r="R24" s="4">
        <v>277.77999999999997</v>
      </c>
      <c r="S24" s="4">
        <v>294.72000000000003</v>
      </c>
      <c r="T24" s="4">
        <v>311.62</v>
      </c>
      <c r="U24" s="4">
        <v>328.46</v>
      </c>
      <c r="V24" s="4">
        <v>345.26</v>
      </c>
      <c r="W24" s="4">
        <v>362</v>
      </c>
      <c r="X24" s="4">
        <v>378.7</v>
      </c>
      <c r="Y24" s="5"/>
      <c r="Z24" s="5"/>
      <c r="AA24" s="5"/>
      <c r="AB24" s="5"/>
      <c r="AC24" s="5"/>
      <c r="AD24" s="5"/>
    </row>
    <row r="25" spans="4:30" ht="20.25" x14ac:dyDescent="0.15">
      <c r="D25" s="3">
        <v>762</v>
      </c>
      <c r="E25" s="4">
        <v>74.77</v>
      </c>
      <c r="F25" s="4">
        <v>93.34</v>
      </c>
      <c r="G25" s="4">
        <v>102.61</v>
      </c>
      <c r="H25" s="4">
        <v>111.86</v>
      </c>
      <c r="I25" s="4">
        <v>130.33000000000001</v>
      </c>
      <c r="J25" s="4">
        <v>148.75</v>
      </c>
      <c r="K25" s="4">
        <v>167.12</v>
      </c>
      <c r="L25" s="4">
        <v>185.44</v>
      </c>
      <c r="M25" s="4">
        <v>203.72</v>
      </c>
      <c r="N25" s="4">
        <v>221.94</v>
      </c>
      <c r="O25" s="4">
        <v>240.11</v>
      </c>
      <c r="P25" s="4">
        <v>258.24</v>
      </c>
      <c r="Q25" s="4">
        <v>276.33</v>
      </c>
      <c r="R25" s="4">
        <v>294.35000000000002</v>
      </c>
      <c r="S25" s="4">
        <v>312.33</v>
      </c>
      <c r="T25" s="4">
        <v>330.26</v>
      </c>
      <c r="U25" s="4">
        <v>348.14</v>
      </c>
      <c r="V25" s="4">
        <v>365.97</v>
      </c>
      <c r="W25" s="4">
        <v>383.75</v>
      </c>
      <c r="X25" s="4">
        <v>401.48</v>
      </c>
      <c r="Y25" s="5"/>
      <c r="Z25" s="5"/>
      <c r="AA25" s="5"/>
      <c r="AB25" s="5"/>
      <c r="AC25" s="5"/>
      <c r="AD25" s="5"/>
    </row>
    <row r="26" spans="4:30" ht="20.25" x14ac:dyDescent="0.15">
      <c r="D26" s="3">
        <v>813</v>
      </c>
      <c r="E26" s="4">
        <v>79.8</v>
      </c>
      <c r="F26" s="4">
        <v>99.63</v>
      </c>
      <c r="G26" s="4">
        <v>109.52</v>
      </c>
      <c r="H26" s="4">
        <v>119.41</v>
      </c>
      <c r="I26" s="4">
        <v>139.13</v>
      </c>
      <c r="J26" s="4">
        <v>158.81</v>
      </c>
      <c r="K26" s="4">
        <v>178.44</v>
      </c>
      <c r="L26" s="4">
        <v>198.02</v>
      </c>
      <c r="M26" s="4">
        <v>217.55</v>
      </c>
      <c r="N26" s="4">
        <v>237.03</v>
      </c>
      <c r="O26" s="4">
        <v>256.45999999999998</v>
      </c>
      <c r="P26" s="4">
        <v>275.86</v>
      </c>
      <c r="Q26" s="4">
        <v>295.19</v>
      </c>
      <c r="R26" s="4">
        <v>314.48</v>
      </c>
      <c r="S26" s="4">
        <v>333.71</v>
      </c>
      <c r="T26" s="4">
        <v>352.9</v>
      </c>
      <c r="U26" s="4">
        <v>372.04</v>
      </c>
      <c r="V26" s="4">
        <v>391.13</v>
      </c>
      <c r="W26" s="4">
        <v>410.17</v>
      </c>
      <c r="X26" s="4">
        <v>429.15</v>
      </c>
      <c r="Y26" s="4">
        <v>448.09</v>
      </c>
      <c r="Z26" s="4">
        <v>466.99</v>
      </c>
      <c r="AA26" s="5"/>
      <c r="AB26" s="5"/>
      <c r="AC26" s="5"/>
      <c r="AD26" s="5"/>
    </row>
    <row r="27" spans="4:30" ht="20.25" x14ac:dyDescent="0.15">
      <c r="D27" s="3">
        <v>820</v>
      </c>
      <c r="E27" s="4">
        <v>80.489999999999995</v>
      </c>
      <c r="F27" s="4">
        <v>100.49</v>
      </c>
      <c r="G27" s="4">
        <v>110.47</v>
      </c>
      <c r="H27" s="4">
        <v>120.44</v>
      </c>
      <c r="I27" s="4">
        <v>140.34</v>
      </c>
      <c r="J27" s="4">
        <v>160.19</v>
      </c>
      <c r="K27" s="4">
        <v>179.99</v>
      </c>
      <c r="L27" s="4">
        <v>199.75</v>
      </c>
      <c r="M27" s="4">
        <v>219.45</v>
      </c>
      <c r="N27" s="4">
        <v>239.1</v>
      </c>
      <c r="O27" s="4">
        <v>258.70999999999998</v>
      </c>
      <c r="P27" s="4">
        <v>278.27999999999997</v>
      </c>
      <c r="Q27" s="4">
        <v>297.77999999999997</v>
      </c>
      <c r="R27" s="4">
        <v>317.24</v>
      </c>
      <c r="S27" s="4">
        <v>336.65</v>
      </c>
      <c r="T27" s="4">
        <v>356.01</v>
      </c>
      <c r="U27" s="4">
        <v>375.32</v>
      </c>
      <c r="V27" s="4">
        <v>394.58</v>
      </c>
      <c r="W27" s="4">
        <v>413.79</v>
      </c>
      <c r="X27" s="4">
        <v>432.95</v>
      </c>
      <c r="Y27" s="4">
        <v>452.06</v>
      </c>
      <c r="Z27" s="4">
        <v>473.13</v>
      </c>
      <c r="AA27" s="5"/>
      <c r="AB27" s="5"/>
      <c r="AC27" s="5"/>
      <c r="AD27" s="5"/>
    </row>
    <row r="28" spans="4:30" ht="20.25" x14ac:dyDescent="0.15">
      <c r="D28" s="3">
        <v>914</v>
      </c>
      <c r="E28" s="5"/>
      <c r="F28" s="5"/>
      <c r="G28" s="5"/>
      <c r="H28" s="4">
        <v>134.35</v>
      </c>
      <c r="I28" s="4">
        <v>156.57</v>
      </c>
      <c r="J28" s="4">
        <v>178.74</v>
      </c>
      <c r="K28" s="4">
        <v>200.86</v>
      </c>
      <c r="L28" s="4">
        <v>222.93</v>
      </c>
      <c r="M28" s="4">
        <v>244.96</v>
      </c>
      <c r="N28" s="4">
        <v>266.93</v>
      </c>
      <c r="O28" s="4">
        <v>288.86</v>
      </c>
      <c r="P28" s="4">
        <v>310.73</v>
      </c>
      <c r="Q28" s="4">
        <v>332.56</v>
      </c>
      <c r="R28" s="4">
        <v>354.33</v>
      </c>
      <c r="S28" s="4">
        <v>376.06</v>
      </c>
      <c r="T28" s="4">
        <v>397.74</v>
      </c>
      <c r="U28" s="4">
        <v>419.36</v>
      </c>
      <c r="V28" s="4">
        <v>440.94</v>
      </c>
      <c r="W28" s="4">
        <v>462.47</v>
      </c>
      <c r="X28" s="4">
        <v>483.95</v>
      </c>
      <c r="Y28" s="4">
        <v>505.38</v>
      </c>
      <c r="Z28" s="4">
        <v>526.76</v>
      </c>
      <c r="AA28" s="5"/>
      <c r="AB28" s="5"/>
      <c r="AC28" s="5"/>
      <c r="AD28" s="5"/>
    </row>
    <row r="29" spans="4:30" ht="20.25" x14ac:dyDescent="0.15">
      <c r="D29" s="3">
        <v>920</v>
      </c>
      <c r="E29" s="5"/>
      <c r="F29" s="5"/>
      <c r="G29" s="5"/>
      <c r="H29" s="4">
        <v>135.24</v>
      </c>
      <c r="I29" s="4">
        <v>157.61000000000001</v>
      </c>
      <c r="J29" s="4">
        <v>179.93</v>
      </c>
      <c r="K29" s="4">
        <v>202.19</v>
      </c>
      <c r="L29" s="4">
        <v>224.41</v>
      </c>
      <c r="M29" s="4">
        <v>246.59</v>
      </c>
      <c r="N29" s="4">
        <v>268.70999999999998</v>
      </c>
      <c r="O29" s="4">
        <v>290.77999999999997</v>
      </c>
      <c r="P29" s="4">
        <v>312.8</v>
      </c>
      <c r="Q29" s="4">
        <v>334.77</v>
      </c>
      <c r="R29" s="4">
        <v>356.7</v>
      </c>
      <c r="S29" s="4">
        <v>378.57</v>
      </c>
      <c r="T29" s="4">
        <v>400.4</v>
      </c>
      <c r="U29" s="4">
        <v>422.18</v>
      </c>
      <c r="V29" s="4">
        <v>443.9</v>
      </c>
      <c r="W29" s="4">
        <v>465.58</v>
      </c>
      <c r="X29" s="4">
        <v>487.21</v>
      </c>
      <c r="Y29" s="4">
        <v>508.79</v>
      </c>
      <c r="Z29" s="4">
        <v>530.32000000000005</v>
      </c>
      <c r="AA29" s="5"/>
      <c r="AB29" s="5"/>
      <c r="AC29" s="5"/>
      <c r="AD29" s="5"/>
    </row>
    <row r="30" spans="4:30" ht="20.25" x14ac:dyDescent="0.15">
      <c r="D30" s="3">
        <v>1016</v>
      </c>
      <c r="E30" s="5"/>
      <c r="F30" s="5"/>
      <c r="G30" s="5"/>
      <c r="H30" s="4">
        <v>149.44</v>
      </c>
      <c r="I30" s="4">
        <v>174.18</v>
      </c>
      <c r="J30" s="4">
        <v>198.87</v>
      </c>
      <c r="K30" s="4">
        <v>223.5</v>
      </c>
      <c r="L30" s="4">
        <v>248.09</v>
      </c>
      <c r="M30" s="4">
        <v>272.63</v>
      </c>
      <c r="N30" s="4">
        <v>297.12</v>
      </c>
      <c r="O30" s="4">
        <v>321.56</v>
      </c>
      <c r="P30" s="4">
        <v>345.95</v>
      </c>
      <c r="Q30" s="4">
        <v>370.29</v>
      </c>
      <c r="R30" s="4">
        <v>394.58</v>
      </c>
      <c r="S30" s="4">
        <v>418.82</v>
      </c>
      <c r="T30" s="4">
        <v>443.01</v>
      </c>
      <c r="U30" s="4">
        <v>467.16</v>
      </c>
      <c r="V30" s="4">
        <v>491.25</v>
      </c>
      <c r="W30" s="4">
        <v>515.29999999999995</v>
      </c>
      <c r="X30" s="4">
        <v>539.29</v>
      </c>
      <c r="Y30" s="4">
        <v>563.24</v>
      </c>
      <c r="Z30" s="4">
        <v>587.14</v>
      </c>
      <c r="AA30" s="4">
        <v>610.98</v>
      </c>
      <c r="AB30" s="4">
        <v>634.78</v>
      </c>
      <c r="AC30" s="5"/>
      <c r="AD30" s="5"/>
    </row>
    <row r="31" spans="4:30" ht="20.25" x14ac:dyDescent="0.15">
      <c r="D31" s="3">
        <v>1020</v>
      </c>
      <c r="E31" s="5"/>
      <c r="F31" s="5"/>
      <c r="G31" s="5"/>
      <c r="H31" s="4">
        <v>150.04</v>
      </c>
      <c r="I31" s="4">
        <v>174.87</v>
      </c>
      <c r="J31" s="4">
        <v>199.65</v>
      </c>
      <c r="K31" s="4">
        <v>224.39</v>
      </c>
      <c r="L31" s="4">
        <v>249.08</v>
      </c>
      <c r="M31" s="4">
        <v>273.70999999999998</v>
      </c>
      <c r="N31" s="4">
        <v>298.3</v>
      </c>
      <c r="O31" s="4">
        <v>322.83999999999997</v>
      </c>
      <c r="P31" s="4">
        <v>347.33</v>
      </c>
      <c r="Q31" s="4">
        <v>371.77</v>
      </c>
      <c r="R31" s="4">
        <v>396.16</v>
      </c>
      <c r="S31" s="4">
        <v>420.5</v>
      </c>
      <c r="T31" s="4">
        <v>444.79</v>
      </c>
      <c r="U31" s="4">
        <v>469.03</v>
      </c>
      <c r="V31" s="4">
        <v>493.23</v>
      </c>
      <c r="W31" s="4">
        <v>517.37</v>
      </c>
      <c r="X31" s="4">
        <v>541.46</v>
      </c>
      <c r="Y31" s="4">
        <v>565.51</v>
      </c>
      <c r="Z31" s="4">
        <v>589.5</v>
      </c>
      <c r="AA31" s="4">
        <v>613.45000000000005</v>
      </c>
      <c r="AB31" s="4">
        <v>637.35</v>
      </c>
      <c r="AC31" s="5"/>
      <c r="AD31" s="5"/>
    </row>
    <row r="32" spans="4:30" ht="20.25" x14ac:dyDescent="0.15">
      <c r="D32" s="3">
        <v>1118</v>
      </c>
      <c r="E32" s="5"/>
      <c r="F32" s="5"/>
      <c r="G32" s="5"/>
      <c r="H32" s="4">
        <v>164.54</v>
      </c>
      <c r="I32" s="4">
        <v>191.79</v>
      </c>
      <c r="J32" s="4">
        <v>218.99</v>
      </c>
      <c r="K32" s="4">
        <v>246.14</v>
      </c>
      <c r="L32" s="4">
        <v>273.24</v>
      </c>
      <c r="M32" s="4">
        <v>300.3</v>
      </c>
      <c r="N32" s="4">
        <v>327.3</v>
      </c>
      <c r="O32" s="4">
        <v>354.26</v>
      </c>
      <c r="P32" s="4">
        <v>381.16</v>
      </c>
      <c r="Q32" s="4">
        <v>408.02</v>
      </c>
      <c r="R32" s="4">
        <v>434.83</v>
      </c>
      <c r="S32" s="4">
        <v>461.58</v>
      </c>
      <c r="T32" s="4">
        <v>488.29</v>
      </c>
      <c r="U32" s="4">
        <v>514.95000000000005</v>
      </c>
      <c r="V32" s="4">
        <v>541.55999999999995</v>
      </c>
      <c r="W32" s="4">
        <v>568.12</v>
      </c>
      <c r="X32" s="4">
        <v>594.63</v>
      </c>
      <c r="Y32" s="4">
        <v>621.09</v>
      </c>
      <c r="Z32" s="4">
        <v>647.51</v>
      </c>
      <c r="AA32" s="4">
        <v>673.87</v>
      </c>
      <c r="AB32" s="4">
        <v>700.18</v>
      </c>
      <c r="AC32" s="5"/>
      <c r="AD32" s="5"/>
    </row>
    <row r="33" spans="4:30" ht="20.25" x14ac:dyDescent="0.15">
      <c r="D33" s="3">
        <v>1120</v>
      </c>
      <c r="E33" s="5"/>
      <c r="F33" s="5"/>
      <c r="G33" s="5"/>
      <c r="H33" s="4">
        <v>164.83</v>
      </c>
      <c r="I33" s="4">
        <v>192.13</v>
      </c>
      <c r="J33" s="4">
        <v>219.38</v>
      </c>
      <c r="K33" s="4">
        <v>246.59</v>
      </c>
      <c r="L33" s="4">
        <v>273.74</v>
      </c>
      <c r="M33" s="4">
        <v>300.83999999999997</v>
      </c>
      <c r="N33" s="4">
        <v>327.89</v>
      </c>
      <c r="O33" s="4">
        <v>354.9</v>
      </c>
      <c r="P33" s="4">
        <v>381.85</v>
      </c>
      <c r="Q33" s="4">
        <v>408.76</v>
      </c>
      <c r="R33" s="4">
        <v>435.62</v>
      </c>
      <c r="S33" s="4">
        <v>462.42</v>
      </c>
      <c r="T33" s="4">
        <v>489.18</v>
      </c>
      <c r="U33" s="4">
        <v>515.89</v>
      </c>
      <c r="V33" s="4">
        <v>542.54999999999995</v>
      </c>
      <c r="W33" s="4">
        <v>569.16</v>
      </c>
      <c r="X33" s="4">
        <v>595.72</v>
      </c>
      <c r="Y33" s="4">
        <v>622.23</v>
      </c>
      <c r="Z33" s="4">
        <v>648.69000000000005</v>
      </c>
      <c r="AA33" s="4">
        <v>675.1</v>
      </c>
      <c r="AB33" s="4">
        <v>701.47</v>
      </c>
      <c r="AC33" s="5"/>
      <c r="AD33" s="5"/>
    </row>
    <row r="34" spans="4:30" ht="20.25" x14ac:dyDescent="0.15">
      <c r="D34" s="3">
        <v>1219</v>
      </c>
      <c r="E34" s="5"/>
      <c r="F34" s="5"/>
      <c r="G34" s="5"/>
      <c r="H34" s="4">
        <v>179.48</v>
      </c>
      <c r="I34" s="4">
        <v>209.22</v>
      </c>
      <c r="J34" s="4">
        <v>238.92</v>
      </c>
      <c r="K34" s="4">
        <v>268.56</v>
      </c>
      <c r="L34" s="4">
        <v>298.14999999999998</v>
      </c>
      <c r="M34" s="4">
        <v>327.7</v>
      </c>
      <c r="N34" s="4">
        <v>357.19</v>
      </c>
      <c r="O34" s="4">
        <v>386.64</v>
      </c>
      <c r="P34" s="4">
        <v>416.03</v>
      </c>
      <c r="Q34" s="4">
        <v>445.38</v>
      </c>
      <c r="R34" s="4">
        <v>474.68</v>
      </c>
      <c r="S34" s="4">
        <v>503.93</v>
      </c>
      <c r="T34" s="4">
        <v>533.13</v>
      </c>
      <c r="U34" s="4">
        <v>562.28</v>
      </c>
      <c r="V34" s="4">
        <v>591.38</v>
      </c>
      <c r="W34" s="4">
        <v>620.42999999999995</v>
      </c>
      <c r="X34" s="4">
        <v>649.42999999999995</v>
      </c>
      <c r="Y34" s="4">
        <v>678.38</v>
      </c>
      <c r="Z34" s="4">
        <v>707.29</v>
      </c>
      <c r="AA34" s="4">
        <v>736.14</v>
      </c>
      <c r="AB34" s="4">
        <v>764.95</v>
      </c>
      <c r="AC34" s="5"/>
      <c r="AD34" s="5"/>
    </row>
    <row r="35" spans="4:30" ht="20.25" x14ac:dyDescent="0.15">
      <c r="D35" s="3">
        <v>1220</v>
      </c>
      <c r="E35" s="5"/>
      <c r="F35" s="5"/>
      <c r="G35" s="5"/>
      <c r="H35" s="4">
        <v>179.63</v>
      </c>
      <c r="I35" s="4">
        <v>209.4</v>
      </c>
      <c r="J35" s="4">
        <v>239.11</v>
      </c>
      <c r="K35" s="4">
        <v>268.77999999999997</v>
      </c>
      <c r="L35" s="4">
        <v>298.39999999999998</v>
      </c>
      <c r="M35" s="4">
        <v>327.97</v>
      </c>
      <c r="N35" s="4">
        <v>357.49</v>
      </c>
      <c r="O35" s="4">
        <v>386.96</v>
      </c>
      <c r="P35" s="4">
        <v>416.38</v>
      </c>
      <c r="Q35" s="4">
        <v>445.75</v>
      </c>
      <c r="R35" s="4">
        <v>475.07</v>
      </c>
      <c r="S35" s="4">
        <v>504.35</v>
      </c>
      <c r="T35" s="4">
        <v>533.57000000000005</v>
      </c>
      <c r="U35" s="4">
        <v>562.75</v>
      </c>
      <c r="V35" s="4">
        <v>591.87</v>
      </c>
      <c r="W35" s="4">
        <v>620.95000000000005</v>
      </c>
      <c r="X35" s="4">
        <v>649.97</v>
      </c>
      <c r="Y35" s="4">
        <v>678.95</v>
      </c>
      <c r="Z35" s="4">
        <v>707.88</v>
      </c>
      <c r="AA35" s="4">
        <v>736.76</v>
      </c>
      <c r="AB35" s="4">
        <v>765.59</v>
      </c>
      <c r="AC35" s="5"/>
      <c r="AD35" s="5"/>
    </row>
    <row r="36" spans="4:30" ht="20.25" x14ac:dyDescent="0.15">
      <c r="D36" s="3">
        <v>1320</v>
      </c>
      <c r="E36" s="5"/>
      <c r="F36" s="5"/>
      <c r="G36" s="5"/>
      <c r="H36" s="4">
        <v>194.43</v>
      </c>
      <c r="I36" s="4">
        <v>226.66</v>
      </c>
      <c r="J36" s="4">
        <v>258.83999999999997</v>
      </c>
      <c r="K36" s="4">
        <v>290.98</v>
      </c>
      <c r="L36" s="4">
        <v>323.06</v>
      </c>
      <c r="M36" s="4">
        <v>355.1</v>
      </c>
      <c r="N36" s="4">
        <v>387.08</v>
      </c>
      <c r="O36" s="4">
        <v>419.02</v>
      </c>
      <c r="P36" s="4">
        <v>450.91</v>
      </c>
      <c r="Q36" s="4">
        <v>482.74</v>
      </c>
      <c r="R36" s="4">
        <v>514.53</v>
      </c>
      <c r="S36" s="4">
        <v>546.27</v>
      </c>
      <c r="T36" s="4">
        <v>577.96</v>
      </c>
      <c r="U36" s="4">
        <v>609.6</v>
      </c>
      <c r="V36" s="4">
        <v>641.19000000000005</v>
      </c>
      <c r="W36" s="4">
        <v>672.74</v>
      </c>
      <c r="X36" s="4">
        <v>704.23</v>
      </c>
      <c r="Y36" s="4">
        <v>735.67</v>
      </c>
      <c r="Z36" s="4">
        <v>767.07</v>
      </c>
      <c r="AA36" s="4">
        <v>798.41</v>
      </c>
      <c r="AB36" s="4">
        <v>829.71</v>
      </c>
      <c r="AC36" s="5"/>
      <c r="AD36" s="5"/>
    </row>
    <row r="37" spans="4:30" ht="20.25" x14ac:dyDescent="0.15">
      <c r="D37" s="3">
        <v>1321</v>
      </c>
      <c r="E37" s="5"/>
      <c r="F37" s="5"/>
      <c r="G37" s="5"/>
      <c r="H37" s="4">
        <v>194.57</v>
      </c>
      <c r="I37" s="4">
        <v>226.83</v>
      </c>
      <c r="J37" s="4">
        <v>259.04000000000002</v>
      </c>
      <c r="K37" s="4">
        <v>291.2</v>
      </c>
      <c r="L37" s="4">
        <v>323.31</v>
      </c>
      <c r="M37" s="4">
        <v>355.37</v>
      </c>
      <c r="N37" s="4">
        <v>387.38</v>
      </c>
      <c r="O37" s="4">
        <v>419.34</v>
      </c>
      <c r="P37" s="4">
        <v>451.25</v>
      </c>
      <c r="Q37" s="4">
        <v>483.11</v>
      </c>
      <c r="R37" s="4">
        <v>514.92999999999995</v>
      </c>
      <c r="S37" s="4">
        <v>546.69000000000005</v>
      </c>
      <c r="T37" s="4">
        <v>578.41</v>
      </c>
      <c r="U37" s="4">
        <v>610.07000000000005</v>
      </c>
      <c r="V37" s="4">
        <v>641.69000000000005</v>
      </c>
      <c r="W37" s="4">
        <v>673.25</v>
      </c>
      <c r="X37" s="4">
        <v>704.77</v>
      </c>
      <c r="Y37" s="4">
        <v>736.24</v>
      </c>
      <c r="Z37" s="4">
        <v>767.66</v>
      </c>
      <c r="AA37" s="4">
        <v>799.03</v>
      </c>
      <c r="AB37" s="4">
        <v>830.35</v>
      </c>
      <c r="AC37" s="5"/>
      <c r="AD37" s="5"/>
    </row>
    <row r="38" spans="4:30" ht="20.25" x14ac:dyDescent="0.15">
      <c r="D38" s="3">
        <v>1420</v>
      </c>
      <c r="E38" s="5"/>
      <c r="F38" s="5"/>
      <c r="G38" s="5"/>
      <c r="H38" s="5"/>
      <c r="I38" s="5"/>
      <c r="J38" s="4">
        <v>278.57</v>
      </c>
      <c r="K38" s="4">
        <v>313.17</v>
      </c>
      <c r="L38" s="4">
        <v>347.72</v>
      </c>
      <c r="M38" s="4">
        <v>382.22</v>
      </c>
      <c r="N38" s="4">
        <v>416.68</v>
      </c>
      <c r="O38" s="4">
        <v>451.08</v>
      </c>
      <c r="P38" s="4">
        <v>485.43</v>
      </c>
      <c r="Q38" s="4">
        <v>519.74</v>
      </c>
      <c r="R38" s="4">
        <v>553.99</v>
      </c>
      <c r="S38" s="4">
        <v>588.20000000000005</v>
      </c>
      <c r="T38" s="4">
        <v>622.35</v>
      </c>
      <c r="U38" s="4">
        <v>656.46</v>
      </c>
      <c r="V38" s="4">
        <v>690.52</v>
      </c>
      <c r="W38" s="4">
        <v>724.53</v>
      </c>
      <c r="X38" s="4">
        <v>758.48</v>
      </c>
      <c r="Y38" s="4">
        <v>792.39</v>
      </c>
      <c r="Z38" s="4">
        <v>826.25</v>
      </c>
      <c r="AA38" s="4">
        <v>860.06</v>
      </c>
      <c r="AB38" s="4">
        <v>893.83</v>
      </c>
      <c r="AC38" s="4">
        <v>927.54</v>
      </c>
      <c r="AD38" s="4">
        <v>961.2</v>
      </c>
    </row>
    <row r="39" spans="4:30" ht="20.25" x14ac:dyDescent="0.15">
      <c r="D39" s="3">
        <v>1422</v>
      </c>
      <c r="E39" s="5"/>
      <c r="F39" s="5"/>
      <c r="G39" s="5"/>
      <c r="H39" s="5"/>
      <c r="I39" s="5"/>
      <c r="J39" s="4">
        <v>278.97000000000003</v>
      </c>
      <c r="K39" s="4">
        <v>313.62</v>
      </c>
      <c r="L39" s="4">
        <v>348.22</v>
      </c>
      <c r="M39" s="4">
        <v>382.77</v>
      </c>
      <c r="N39" s="4">
        <v>417.27</v>
      </c>
      <c r="O39" s="4">
        <v>451.72</v>
      </c>
      <c r="P39" s="4">
        <v>486.12</v>
      </c>
      <c r="Q39" s="4">
        <v>520.48</v>
      </c>
      <c r="R39" s="4">
        <v>554.78</v>
      </c>
      <c r="S39" s="4">
        <v>589.03</v>
      </c>
      <c r="T39" s="4">
        <v>623.24</v>
      </c>
      <c r="U39" s="4">
        <v>657.4</v>
      </c>
      <c r="V39" s="4">
        <v>691.5</v>
      </c>
      <c r="W39" s="4">
        <v>725.56</v>
      </c>
      <c r="X39" s="4">
        <v>759.57</v>
      </c>
      <c r="Y39" s="4">
        <v>793.53</v>
      </c>
      <c r="Z39" s="4">
        <v>827.44</v>
      </c>
      <c r="AA39" s="4">
        <v>861.3</v>
      </c>
      <c r="AB39" s="4">
        <v>895.11</v>
      </c>
      <c r="AC39" s="4">
        <v>928.87</v>
      </c>
      <c r="AD39" s="4">
        <v>962.58</v>
      </c>
    </row>
    <row r="40" spans="4:30" ht="20.25" x14ac:dyDescent="0.15">
      <c r="D40" s="3">
        <v>1520</v>
      </c>
      <c r="E40" s="5"/>
      <c r="F40" s="5"/>
      <c r="G40" s="5"/>
      <c r="H40" s="5"/>
      <c r="I40" s="5"/>
      <c r="J40" s="4">
        <v>298.3</v>
      </c>
      <c r="K40" s="4">
        <v>335.37</v>
      </c>
      <c r="L40" s="4">
        <v>372.38</v>
      </c>
      <c r="M40" s="4">
        <v>409.35</v>
      </c>
      <c r="N40" s="4">
        <v>446.27</v>
      </c>
      <c r="O40" s="4">
        <v>483.14</v>
      </c>
      <c r="P40" s="4">
        <v>519.96</v>
      </c>
      <c r="Q40" s="4">
        <v>556.73</v>
      </c>
      <c r="R40" s="4">
        <v>593.45000000000005</v>
      </c>
      <c r="S40" s="4">
        <v>630.12</v>
      </c>
      <c r="T40" s="4">
        <v>666.74</v>
      </c>
      <c r="U40" s="4">
        <v>703.32</v>
      </c>
      <c r="V40" s="4">
        <v>739.84</v>
      </c>
      <c r="W40" s="4">
        <v>776.31</v>
      </c>
      <c r="X40" s="4">
        <v>812.74</v>
      </c>
      <c r="Y40" s="4">
        <v>849.12</v>
      </c>
      <c r="Z40" s="4">
        <v>885.44</v>
      </c>
      <c r="AA40" s="4">
        <v>921.72</v>
      </c>
      <c r="AB40" s="4">
        <v>957.95</v>
      </c>
      <c r="AC40" s="4">
        <v>994.12</v>
      </c>
      <c r="AD40" s="4">
        <v>1030.25</v>
      </c>
    </row>
    <row r="41" spans="4:30" ht="20.25" x14ac:dyDescent="0.15">
      <c r="D41" s="3">
        <v>1524</v>
      </c>
      <c r="E41" s="5"/>
      <c r="F41" s="5"/>
      <c r="G41" s="5"/>
      <c r="H41" s="5"/>
      <c r="I41" s="5"/>
      <c r="J41" s="4">
        <v>299.08999999999997</v>
      </c>
      <c r="K41" s="4">
        <v>336.25</v>
      </c>
      <c r="L41" s="4">
        <v>373.37</v>
      </c>
      <c r="M41" s="4">
        <v>410.44</v>
      </c>
      <c r="N41" s="4">
        <v>447.45</v>
      </c>
      <c r="O41" s="4">
        <v>484.42</v>
      </c>
      <c r="P41" s="4">
        <v>521.34</v>
      </c>
      <c r="Q41" s="4">
        <v>558.21</v>
      </c>
      <c r="R41" s="4">
        <v>595.03</v>
      </c>
      <c r="S41" s="4">
        <v>631.79999999999995</v>
      </c>
      <c r="T41" s="4">
        <v>668.52</v>
      </c>
      <c r="U41" s="4">
        <v>705.19</v>
      </c>
      <c r="V41" s="4">
        <v>741.81</v>
      </c>
      <c r="W41" s="4">
        <v>778.39</v>
      </c>
      <c r="X41" s="4">
        <v>814.91</v>
      </c>
      <c r="Y41" s="4">
        <v>851.38</v>
      </c>
      <c r="Z41" s="4">
        <v>887.81</v>
      </c>
      <c r="AA41" s="4">
        <v>924.18</v>
      </c>
      <c r="AB41" s="4">
        <v>960.51</v>
      </c>
      <c r="AC41" s="4">
        <v>996.79</v>
      </c>
      <c r="AD41" s="4">
        <v>1033.02</v>
      </c>
    </row>
    <row r="42" spans="4:30" ht="20.25" x14ac:dyDescent="0.15">
      <c r="D42" s="3">
        <v>1620</v>
      </c>
      <c r="E42" s="5"/>
      <c r="F42" s="5"/>
      <c r="G42" s="5"/>
      <c r="H42" s="5"/>
      <c r="I42" s="5"/>
      <c r="J42" s="4">
        <v>318.02999999999997</v>
      </c>
      <c r="K42" s="4">
        <v>357.56</v>
      </c>
      <c r="L42" s="4">
        <v>397.05</v>
      </c>
      <c r="M42" s="4">
        <v>436.48</v>
      </c>
      <c r="N42" s="4">
        <v>475.86</v>
      </c>
      <c r="O42" s="4">
        <v>515.20000000000005</v>
      </c>
      <c r="P42" s="4">
        <v>554.48</v>
      </c>
      <c r="Q42" s="4">
        <v>593.72</v>
      </c>
      <c r="R42" s="4">
        <v>632.91</v>
      </c>
      <c r="S42" s="4">
        <v>672.05</v>
      </c>
      <c r="T42" s="4">
        <v>711.13</v>
      </c>
      <c r="U42" s="4">
        <v>750.17</v>
      </c>
      <c r="V42" s="4">
        <v>789.16</v>
      </c>
      <c r="W42" s="4">
        <v>828.1</v>
      </c>
      <c r="X42" s="4">
        <v>866.99</v>
      </c>
      <c r="Y42" s="4">
        <v>905.84</v>
      </c>
      <c r="Z42" s="4">
        <v>944.63</v>
      </c>
      <c r="AA42" s="4">
        <v>983.37</v>
      </c>
      <c r="AB42" s="4">
        <v>1022.07</v>
      </c>
      <c r="AC42" s="4">
        <v>1060.71</v>
      </c>
      <c r="AD42" s="4">
        <v>1099.31</v>
      </c>
    </row>
    <row r="43" spans="4:30" ht="20.25" x14ac:dyDescent="0.15">
      <c r="D43" s="3">
        <v>1626</v>
      </c>
      <c r="E43" s="5"/>
      <c r="F43" s="5"/>
      <c r="G43" s="5"/>
      <c r="H43" s="5"/>
      <c r="I43" s="5"/>
      <c r="J43" s="4">
        <v>319.20999999999998</v>
      </c>
      <c r="K43" s="4">
        <v>358.89</v>
      </c>
      <c r="L43" s="4">
        <v>398.52</v>
      </c>
      <c r="M43" s="4">
        <v>438.11</v>
      </c>
      <c r="N43" s="4">
        <v>477.64</v>
      </c>
      <c r="O43" s="4">
        <v>517.12</v>
      </c>
      <c r="P43" s="4">
        <v>556.55999999999995</v>
      </c>
      <c r="Q43" s="4">
        <v>595.54</v>
      </c>
      <c r="R43" s="4">
        <v>635.28</v>
      </c>
      <c r="S43" s="4">
        <v>674.56</v>
      </c>
      <c r="T43" s="4">
        <v>713.8</v>
      </c>
      <c r="U43" s="4">
        <v>752.98</v>
      </c>
      <c r="V43" s="4">
        <v>792.12</v>
      </c>
      <c r="W43" s="4">
        <v>831.21</v>
      </c>
      <c r="X43" s="4">
        <v>870.25</v>
      </c>
      <c r="Y43" s="4">
        <v>909.24</v>
      </c>
      <c r="Z43" s="4">
        <v>948.18</v>
      </c>
      <c r="AA43" s="4">
        <v>987.07</v>
      </c>
      <c r="AB43" s="4">
        <v>1025.9100000000001</v>
      </c>
      <c r="AC43" s="4">
        <v>1064.71</v>
      </c>
      <c r="AD43" s="4">
        <v>1103.45</v>
      </c>
    </row>
    <row r="44" spans="4:30" ht="20.25" x14ac:dyDescent="0.15">
      <c r="D44" s="3">
        <v>1720</v>
      </c>
      <c r="E44" s="5"/>
      <c r="F44" s="5"/>
      <c r="G44" s="5"/>
      <c r="H44" s="5"/>
      <c r="I44" s="5"/>
      <c r="J44" s="5"/>
      <c r="K44" s="5"/>
      <c r="L44" s="4">
        <v>421.71</v>
      </c>
      <c r="M44" s="4">
        <v>463.61</v>
      </c>
      <c r="N44" s="4">
        <v>505.46</v>
      </c>
      <c r="O44" s="4">
        <v>547.26</v>
      </c>
      <c r="P44" s="4">
        <v>589.01</v>
      </c>
      <c r="Q44" s="4">
        <v>630.71</v>
      </c>
      <c r="R44" s="4">
        <v>672.37</v>
      </c>
      <c r="S44" s="4">
        <v>713.97</v>
      </c>
      <c r="T44" s="4">
        <v>755.52</v>
      </c>
      <c r="U44" s="4">
        <v>797.03</v>
      </c>
      <c r="V44" s="4">
        <v>838.49</v>
      </c>
      <c r="W44" s="4">
        <v>879.89</v>
      </c>
      <c r="X44" s="4">
        <v>921.25</v>
      </c>
      <c r="Y44" s="4">
        <v>962.56</v>
      </c>
      <c r="Z44" s="4">
        <v>1003.82</v>
      </c>
      <c r="AA44" s="4">
        <v>1045.03</v>
      </c>
      <c r="AB44" s="4">
        <v>1086.19</v>
      </c>
      <c r="AC44" s="4">
        <v>1127.3</v>
      </c>
      <c r="AD44" s="4">
        <v>1168.3599999999999</v>
      </c>
    </row>
    <row r="45" spans="4:30" ht="20.25" x14ac:dyDescent="0.15">
      <c r="D45" s="3">
        <v>1727</v>
      </c>
      <c r="E45" s="5"/>
      <c r="F45" s="5"/>
      <c r="G45" s="5"/>
      <c r="H45" s="5"/>
      <c r="I45" s="5"/>
      <c r="J45" s="5"/>
      <c r="K45" s="5"/>
      <c r="L45" s="4">
        <v>423.43</v>
      </c>
      <c r="M45" s="4">
        <v>465.51</v>
      </c>
      <c r="N45" s="4">
        <v>507.53</v>
      </c>
      <c r="O45" s="4">
        <v>549.5</v>
      </c>
      <c r="P45" s="4">
        <v>591.42999999999995</v>
      </c>
      <c r="Q45" s="4">
        <v>633.29999999999995</v>
      </c>
      <c r="R45" s="4">
        <v>675.13</v>
      </c>
      <c r="S45" s="4">
        <v>716.9</v>
      </c>
      <c r="T45" s="4">
        <v>758.63</v>
      </c>
      <c r="U45" s="4">
        <v>800.31</v>
      </c>
      <c r="V45" s="4">
        <v>841.94</v>
      </c>
      <c r="W45" s="4">
        <v>883.52</v>
      </c>
      <c r="X45" s="4">
        <v>925.05</v>
      </c>
      <c r="Y45" s="4">
        <v>966.53</v>
      </c>
      <c r="Z45" s="4">
        <v>1007.96</v>
      </c>
      <c r="AA45" s="4">
        <v>1049.3399999999999</v>
      </c>
      <c r="AB45" s="4">
        <v>1090.67</v>
      </c>
      <c r="AC45" s="4">
        <v>1131.96</v>
      </c>
      <c r="AD45" s="4">
        <v>1173.19</v>
      </c>
    </row>
    <row r="46" spans="4:30" ht="20.25" x14ac:dyDescent="0.15">
      <c r="D46" s="3">
        <v>1820</v>
      </c>
      <c r="E46" s="5"/>
      <c r="F46" s="5"/>
      <c r="G46" s="5"/>
      <c r="H46" s="5"/>
      <c r="I46" s="5"/>
      <c r="J46" s="5"/>
      <c r="K46" s="5"/>
      <c r="L46" s="4">
        <v>446.37</v>
      </c>
      <c r="M46" s="4">
        <v>490.73</v>
      </c>
      <c r="N46" s="4">
        <v>535.04999999999995</v>
      </c>
      <c r="O46" s="4">
        <v>579.32000000000005</v>
      </c>
      <c r="P46" s="4">
        <v>623.54</v>
      </c>
      <c r="Q46" s="4">
        <v>667.71</v>
      </c>
      <c r="R46" s="4">
        <v>711.89</v>
      </c>
      <c r="S46" s="4">
        <v>755.89</v>
      </c>
      <c r="T46" s="4">
        <v>799.92</v>
      </c>
      <c r="U46" s="4">
        <v>843.89</v>
      </c>
      <c r="V46" s="4">
        <v>887.81</v>
      </c>
      <c r="W46" s="4">
        <v>931.68</v>
      </c>
      <c r="X46" s="4">
        <v>975.51</v>
      </c>
      <c r="Y46" s="4">
        <v>1019.28</v>
      </c>
      <c r="Z46" s="4">
        <v>1063</v>
      </c>
      <c r="AA46" s="4">
        <v>1106.68</v>
      </c>
      <c r="AB46" s="4">
        <v>1150.31</v>
      </c>
      <c r="AC46" s="4">
        <v>1193.8800000000001</v>
      </c>
      <c r="AD46" s="4">
        <v>1237.4100000000001</v>
      </c>
    </row>
    <row r="47" spans="4:30" ht="20.25" x14ac:dyDescent="0.15">
      <c r="D47" s="3">
        <v>1829</v>
      </c>
      <c r="E47" s="5"/>
      <c r="F47" s="5"/>
      <c r="G47" s="5"/>
      <c r="H47" s="5"/>
      <c r="I47" s="5"/>
      <c r="J47" s="5"/>
      <c r="K47" s="5"/>
      <c r="L47" s="4">
        <v>448.59</v>
      </c>
      <c r="M47" s="4">
        <v>493.18</v>
      </c>
      <c r="N47" s="4">
        <v>537.71</v>
      </c>
      <c r="O47" s="4">
        <v>582.20000000000005</v>
      </c>
      <c r="P47" s="4">
        <v>626.64</v>
      </c>
      <c r="Q47" s="4">
        <v>671.03</v>
      </c>
      <c r="R47" s="4">
        <v>715.38</v>
      </c>
      <c r="S47" s="4">
        <v>759.67</v>
      </c>
      <c r="T47" s="4">
        <v>803.91</v>
      </c>
      <c r="U47" s="4">
        <v>848.1</v>
      </c>
      <c r="V47" s="4">
        <v>892.25</v>
      </c>
      <c r="W47" s="4">
        <v>936.34</v>
      </c>
      <c r="X47" s="4">
        <v>980.39</v>
      </c>
      <c r="Y47" s="4">
        <v>1024.3800000000001</v>
      </c>
      <c r="Z47" s="4">
        <v>1068.33</v>
      </c>
      <c r="AA47" s="4">
        <v>1112.23</v>
      </c>
      <c r="AB47" s="4">
        <v>1156.08</v>
      </c>
      <c r="AC47" s="4">
        <v>1199.8800000000001</v>
      </c>
      <c r="AD47" s="4">
        <v>1243.6300000000001</v>
      </c>
    </row>
    <row r="48" spans="4:30" ht="20.25" x14ac:dyDescent="0.15">
      <c r="D48" s="3">
        <v>1920</v>
      </c>
      <c r="E48" s="5"/>
      <c r="F48" s="5"/>
      <c r="G48" s="5"/>
      <c r="H48" s="5"/>
      <c r="I48" s="5"/>
      <c r="J48" s="5"/>
      <c r="K48" s="5"/>
      <c r="L48" s="4">
        <v>471.03</v>
      </c>
      <c r="M48" s="4">
        <v>517.86</v>
      </c>
      <c r="N48" s="4">
        <v>564.64</v>
      </c>
      <c r="O48" s="4">
        <v>611.38</v>
      </c>
      <c r="P48" s="4">
        <v>658.06</v>
      </c>
      <c r="Q48" s="4">
        <v>704.7</v>
      </c>
      <c r="R48" s="4">
        <v>751.28</v>
      </c>
      <c r="S48" s="4">
        <v>797.82</v>
      </c>
      <c r="T48" s="4">
        <v>844.31</v>
      </c>
      <c r="U48" s="4">
        <v>890.74</v>
      </c>
      <c r="V48" s="4">
        <v>937.13</v>
      </c>
      <c r="W48" s="4">
        <v>983.47</v>
      </c>
      <c r="X48" s="4">
        <v>1029.76</v>
      </c>
      <c r="Y48" s="4">
        <v>1076</v>
      </c>
      <c r="Z48" s="4">
        <v>1122.19</v>
      </c>
      <c r="AA48" s="4">
        <v>1168.33</v>
      </c>
      <c r="AB48" s="4">
        <v>1214.43</v>
      </c>
      <c r="AC48" s="4">
        <v>1260.47</v>
      </c>
      <c r="AD48" s="4">
        <v>1306.46</v>
      </c>
    </row>
    <row r="49" spans="4:30" ht="20.25" x14ac:dyDescent="0.15">
      <c r="D49" s="3">
        <v>1930</v>
      </c>
      <c r="E49" s="5"/>
      <c r="F49" s="5"/>
      <c r="G49" s="5"/>
      <c r="H49" s="5"/>
      <c r="I49" s="5"/>
      <c r="J49" s="5"/>
      <c r="K49" s="5"/>
      <c r="L49" s="4">
        <v>473.5</v>
      </c>
      <c r="M49" s="4">
        <v>520.57000000000005</v>
      </c>
      <c r="N49" s="4">
        <v>567.6</v>
      </c>
      <c r="O49" s="4">
        <v>614.58000000000004</v>
      </c>
      <c r="P49" s="4">
        <v>661.52</v>
      </c>
      <c r="Q49" s="4">
        <v>708.4</v>
      </c>
      <c r="R49" s="4">
        <v>755.23</v>
      </c>
      <c r="S49" s="4">
        <v>802.01</v>
      </c>
      <c r="T49" s="4">
        <v>848.75</v>
      </c>
      <c r="U49" s="4">
        <v>895.43</v>
      </c>
      <c r="V49" s="4">
        <v>942.06</v>
      </c>
      <c r="W49" s="4">
        <v>988.65</v>
      </c>
      <c r="X49" s="4">
        <v>1035.19</v>
      </c>
      <c r="Y49" s="4">
        <v>1081.67</v>
      </c>
      <c r="Z49" s="4">
        <v>1128.1099999999999</v>
      </c>
      <c r="AA49" s="4">
        <v>1174.5</v>
      </c>
      <c r="AB49" s="4">
        <v>1220.8399999999999</v>
      </c>
      <c r="AC49" s="4">
        <v>1267.1300000000001</v>
      </c>
      <c r="AD49" s="4">
        <v>1313.37</v>
      </c>
    </row>
    <row r="50" spans="4:30" ht="20.25" x14ac:dyDescent="0.15">
      <c r="D50" s="3">
        <v>2020</v>
      </c>
      <c r="E50" s="5"/>
      <c r="F50" s="5"/>
      <c r="G50" s="5"/>
      <c r="H50" s="5"/>
      <c r="I50" s="5"/>
      <c r="J50" s="5"/>
      <c r="K50" s="5"/>
      <c r="L50" s="4">
        <v>495.69</v>
      </c>
      <c r="M50" s="4">
        <v>544.99</v>
      </c>
      <c r="N50" s="4">
        <v>594.24</v>
      </c>
      <c r="O50" s="4">
        <v>643.44000000000005</v>
      </c>
      <c r="P50" s="4">
        <v>692.59</v>
      </c>
      <c r="Q50" s="4">
        <v>741.69</v>
      </c>
      <c r="R50" s="4">
        <v>790.74</v>
      </c>
      <c r="S50" s="4">
        <v>839.74</v>
      </c>
      <c r="T50" s="4">
        <v>888.7</v>
      </c>
      <c r="U50" s="4">
        <v>937.6</v>
      </c>
      <c r="V50" s="4">
        <v>986.46</v>
      </c>
      <c r="W50" s="4">
        <v>1035.26</v>
      </c>
      <c r="X50" s="4">
        <v>1084.02</v>
      </c>
      <c r="Y50" s="4">
        <v>1132.72</v>
      </c>
      <c r="Z50" s="4">
        <v>1181.3800000000001</v>
      </c>
      <c r="AA50" s="4">
        <v>1229.99</v>
      </c>
      <c r="AB50" s="4">
        <v>1278.55</v>
      </c>
      <c r="AC50" s="4">
        <v>1327.05</v>
      </c>
      <c r="AD50" s="4">
        <v>1375.51</v>
      </c>
    </row>
    <row r="51" spans="4:30" ht="20.25" x14ac:dyDescent="0.15">
      <c r="D51" s="3">
        <v>2032</v>
      </c>
      <c r="E51" s="5"/>
      <c r="F51" s="5"/>
      <c r="G51" s="5"/>
      <c r="H51" s="5"/>
      <c r="I51" s="5"/>
      <c r="J51" s="5"/>
      <c r="K51" s="5"/>
      <c r="L51" s="4">
        <v>498.65</v>
      </c>
      <c r="M51" s="4">
        <v>548.24</v>
      </c>
      <c r="N51" s="4">
        <v>597.79</v>
      </c>
      <c r="O51" s="4">
        <v>647.29</v>
      </c>
      <c r="P51" s="4">
        <v>696.73</v>
      </c>
      <c r="Q51" s="4">
        <v>746.13</v>
      </c>
      <c r="R51" s="4">
        <v>795.48</v>
      </c>
      <c r="S51" s="4">
        <v>844.77</v>
      </c>
      <c r="T51" s="4">
        <v>894.02</v>
      </c>
      <c r="U51" s="4">
        <v>943.22</v>
      </c>
      <c r="V51" s="4">
        <v>992.37</v>
      </c>
      <c r="W51" s="4">
        <v>1041.47</v>
      </c>
      <c r="X51" s="4">
        <v>1090.53</v>
      </c>
      <c r="Y51" s="4">
        <v>1139.53</v>
      </c>
      <c r="Z51" s="4">
        <v>1188.48</v>
      </c>
      <c r="AA51" s="4">
        <v>1237.3900000000001</v>
      </c>
      <c r="AB51" s="4">
        <v>1286.24</v>
      </c>
      <c r="AC51" s="4">
        <v>1335.05</v>
      </c>
      <c r="AD51" s="4">
        <v>1383.8</v>
      </c>
    </row>
    <row r="52" spans="4:30" ht="20.25" x14ac:dyDescent="0.15">
      <c r="D52" s="3">
        <v>2120</v>
      </c>
      <c r="E52" s="5"/>
      <c r="F52" s="5"/>
      <c r="G52" s="5"/>
      <c r="H52" s="5"/>
      <c r="I52" s="5"/>
      <c r="J52" s="5"/>
      <c r="K52" s="5"/>
      <c r="L52" s="5"/>
      <c r="M52" s="5"/>
      <c r="N52" s="4">
        <v>623.83000000000004</v>
      </c>
      <c r="O52" s="4">
        <v>675.5</v>
      </c>
      <c r="P52" s="4">
        <v>727.11</v>
      </c>
      <c r="Q52" s="4">
        <v>778.68</v>
      </c>
      <c r="R52" s="4">
        <v>830.2</v>
      </c>
      <c r="S52" s="4">
        <v>881.67</v>
      </c>
      <c r="T52" s="4">
        <v>933.09</v>
      </c>
      <c r="U52" s="4">
        <v>984.46</v>
      </c>
      <c r="V52" s="4">
        <v>1035.78</v>
      </c>
      <c r="W52" s="4">
        <v>1087.05</v>
      </c>
      <c r="X52" s="4">
        <v>1138.27</v>
      </c>
      <c r="Y52" s="4">
        <v>1189.44</v>
      </c>
      <c r="Z52" s="4">
        <v>1240.57</v>
      </c>
      <c r="AA52" s="4">
        <v>1291.6400000000001</v>
      </c>
      <c r="AB52" s="4">
        <v>1342.67</v>
      </c>
      <c r="AC52" s="4">
        <v>1393.64</v>
      </c>
      <c r="AD52" s="4">
        <v>1444.57</v>
      </c>
    </row>
    <row r="53" spans="4:30" ht="20.25" x14ac:dyDescent="0.15">
      <c r="D53" s="3">
        <v>2134</v>
      </c>
      <c r="E53" s="5"/>
      <c r="F53" s="5"/>
      <c r="G53" s="5"/>
      <c r="H53" s="5"/>
      <c r="I53" s="5"/>
      <c r="J53" s="5"/>
      <c r="K53" s="5"/>
      <c r="L53" s="5"/>
      <c r="M53" s="5"/>
      <c r="N53" s="4">
        <v>627.98</v>
      </c>
      <c r="O53" s="4">
        <v>679.99</v>
      </c>
      <c r="P53" s="4">
        <v>731.95</v>
      </c>
      <c r="Q53" s="4">
        <v>783.86</v>
      </c>
      <c r="R53" s="4">
        <v>835.72</v>
      </c>
      <c r="S53" s="4">
        <v>887.54</v>
      </c>
      <c r="T53" s="4">
        <v>939.3</v>
      </c>
      <c r="U53" s="4">
        <v>991.02</v>
      </c>
      <c r="V53" s="4">
        <v>1042.68</v>
      </c>
      <c r="W53" s="4">
        <v>1094.3</v>
      </c>
      <c r="X53" s="4">
        <v>1145.8699999999999</v>
      </c>
      <c r="Y53" s="4">
        <v>1197.3800000000001</v>
      </c>
      <c r="Z53" s="4">
        <v>1248.8499999999999</v>
      </c>
      <c r="AA53" s="4">
        <v>1300.27</v>
      </c>
      <c r="AB53" s="4">
        <v>1351.64</v>
      </c>
      <c r="AC53" s="4">
        <v>1402.96</v>
      </c>
      <c r="AD53" s="4">
        <v>1454.23</v>
      </c>
    </row>
    <row r="54" spans="4:30" ht="20.25" x14ac:dyDescent="0.15">
      <c r="D54" s="3">
        <v>2220</v>
      </c>
      <c r="E54" s="5"/>
      <c r="F54" s="5"/>
      <c r="G54" s="5"/>
      <c r="H54" s="5"/>
      <c r="I54" s="5"/>
      <c r="J54" s="5"/>
      <c r="K54" s="5"/>
      <c r="L54" s="5"/>
      <c r="M54" s="5"/>
      <c r="N54" s="4">
        <v>653.42999999999995</v>
      </c>
      <c r="O54" s="4">
        <v>707.56</v>
      </c>
      <c r="P54" s="4">
        <v>761.64</v>
      </c>
      <c r="Q54" s="4">
        <v>815.67</v>
      </c>
      <c r="R54" s="4">
        <v>869.66</v>
      </c>
      <c r="S54" s="4">
        <v>923.59</v>
      </c>
      <c r="T54" s="4">
        <v>977.48</v>
      </c>
      <c r="U54" s="4">
        <v>1031.31</v>
      </c>
      <c r="V54" s="4">
        <v>1085.0999999999999</v>
      </c>
      <c r="W54" s="4">
        <v>1138.8399999999999</v>
      </c>
      <c r="X54" s="4">
        <v>1192.53</v>
      </c>
      <c r="Y54" s="4">
        <v>1246.17</v>
      </c>
      <c r="Z54" s="4">
        <v>1299.75</v>
      </c>
      <c r="AA54" s="4">
        <v>1353.29</v>
      </c>
      <c r="AB54" s="4">
        <v>1406.79</v>
      </c>
      <c r="AC54" s="4">
        <v>1460.23</v>
      </c>
      <c r="AD54" s="4">
        <v>1513.62</v>
      </c>
    </row>
    <row r="55" spans="4:30" ht="20.25" x14ac:dyDescent="0.15">
      <c r="D55" s="3">
        <v>2235</v>
      </c>
      <c r="E55" s="5"/>
      <c r="F55" s="5"/>
      <c r="G55" s="5"/>
      <c r="H55" s="5"/>
      <c r="I55" s="5"/>
      <c r="J55" s="5"/>
      <c r="K55" s="5"/>
      <c r="L55" s="5"/>
      <c r="M55" s="5"/>
      <c r="N55" s="4">
        <v>657.87</v>
      </c>
      <c r="O55" s="4">
        <v>712.37</v>
      </c>
      <c r="P55" s="4">
        <v>766.82</v>
      </c>
      <c r="Q55" s="4">
        <v>821.22</v>
      </c>
      <c r="R55" s="4">
        <v>875.58</v>
      </c>
      <c r="S55" s="4">
        <v>929.58</v>
      </c>
      <c r="T55" s="4">
        <v>984.14</v>
      </c>
      <c r="U55" s="4">
        <v>1038.8399999999999</v>
      </c>
      <c r="V55" s="4">
        <v>1092.5</v>
      </c>
      <c r="W55" s="4">
        <v>1146.6099999999999</v>
      </c>
      <c r="X55" s="4">
        <v>1200.6600000000001</v>
      </c>
      <c r="Y55" s="4">
        <v>1254.67</v>
      </c>
      <c r="Z55" s="4">
        <v>1308.6300000000001</v>
      </c>
      <c r="AA55" s="4">
        <v>1362.54</v>
      </c>
      <c r="AB55" s="4">
        <v>1416.4</v>
      </c>
      <c r="AC55" s="4">
        <v>1470.21</v>
      </c>
      <c r="AD55" s="4">
        <v>1523.98</v>
      </c>
    </row>
    <row r="56" spans="4:30" ht="20.25" x14ac:dyDescent="0.15">
      <c r="D56" s="3">
        <v>2320</v>
      </c>
      <c r="E56" s="5"/>
      <c r="F56" s="5"/>
      <c r="G56" s="5"/>
      <c r="H56" s="5"/>
      <c r="I56" s="5"/>
      <c r="J56" s="5"/>
      <c r="K56" s="5"/>
      <c r="L56" s="5"/>
      <c r="M56" s="5"/>
      <c r="N56" s="4">
        <v>683.02</v>
      </c>
      <c r="O56" s="4">
        <v>739.62</v>
      </c>
      <c r="P56" s="4">
        <v>796.17</v>
      </c>
      <c r="Q56" s="4">
        <v>852.67</v>
      </c>
      <c r="R56" s="4">
        <v>909.12</v>
      </c>
      <c r="S56" s="4">
        <v>965.52</v>
      </c>
      <c r="T56" s="4">
        <v>1021.87</v>
      </c>
      <c r="U56" s="4">
        <v>1078.17</v>
      </c>
      <c r="V56" s="4">
        <v>1134.42</v>
      </c>
      <c r="W56" s="4">
        <v>1190.6300000000001</v>
      </c>
      <c r="X56" s="4">
        <v>1246.78</v>
      </c>
      <c r="Y56" s="4">
        <v>1302.8900000000001</v>
      </c>
      <c r="Z56" s="4">
        <v>1358.94</v>
      </c>
      <c r="AA56" s="4">
        <v>1414.95</v>
      </c>
      <c r="AB56" s="4">
        <v>1470.91</v>
      </c>
      <c r="AC56" s="4">
        <v>1526.81</v>
      </c>
      <c r="AD56" s="4">
        <v>1582.67</v>
      </c>
    </row>
    <row r="57" spans="4:30" ht="20.25" x14ac:dyDescent="0.15">
      <c r="D57" s="3">
        <v>2337</v>
      </c>
      <c r="E57" s="5"/>
      <c r="F57" s="5"/>
      <c r="G57" s="5"/>
      <c r="H57" s="5"/>
      <c r="I57" s="5"/>
      <c r="J57" s="5"/>
      <c r="K57" s="5"/>
      <c r="L57" s="5"/>
      <c r="M57" s="5"/>
      <c r="N57" s="4">
        <v>688.05</v>
      </c>
      <c r="O57" s="4">
        <v>745.07</v>
      </c>
      <c r="P57" s="4">
        <v>802.04</v>
      </c>
      <c r="Q57" s="4">
        <v>858.96</v>
      </c>
      <c r="R57" s="4">
        <v>915.82</v>
      </c>
      <c r="S57" s="4">
        <v>972.64</v>
      </c>
      <c r="T57" s="4">
        <v>1029.42</v>
      </c>
      <c r="U57" s="4">
        <v>1086.1400000000001</v>
      </c>
      <c r="V57" s="4">
        <v>1142.81</v>
      </c>
      <c r="W57" s="4">
        <v>1199.43</v>
      </c>
      <c r="X57" s="4">
        <v>1256.01</v>
      </c>
      <c r="Y57" s="4">
        <v>1312.53</v>
      </c>
      <c r="Z57" s="4">
        <v>1369</v>
      </c>
      <c r="AA57" s="4">
        <v>1425.43</v>
      </c>
      <c r="AB57" s="4">
        <v>1481.81</v>
      </c>
      <c r="AC57" s="4">
        <v>1538.13</v>
      </c>
      <c r="AD57" s="4">
        <v>1594.41</v>
      </c>
    </row>
    <row r="58" spans="4:30" ht="20.25" x14ac:dyDescent="0.15">
      <c r="D58" s="3">
        <v>2420</v>
      </c>
      <c r="E58" s="5"/>
      <c r="F58" s="5"/>
      <c r="G58" s="5"/>
      <c r="H58" s="5"/>
      <c r="I58" s="5"/>
      <c r="J58" s="5"/>
      <c r="K58" s="5"/>
      <c r="L58" s="5"/>
      <c r="M58" s="5"/>
      <c r="N58" s="4">
        <v>712.61</v>
      </c>
      <c r="O58" s="4">
        <v>771.68</v>
      </c>
      <c r="P58" s="4">
        <v>830.69</v>
      </c>
      <c r="Q58" s="4">
        <v>889.66</v>
      </c>
      <c r="R58" s="4">
        <v>948.57</v>
      </c>
      <c r="S58" s="4">
        <v>1007.44</v>
      </c>
      <c r="T58" s="4">
        <v>1066.26</v>
      </c>
      <c r="U58" s="4">
        <v>1125.03</v>
      </c>
      <c r="V58" s="4">
        <v>1183.75</v>
      </c>
      <c r="W58" s="4">
        <v>1242.42</v>
      </c>
      <c r="X58" s="4">
        <v>1301.04</v>
      </c>
      <c r="Y58" s="4">
        <v>1359.61</v>
      </c>
      <c r="Z58" s="4">
        <v>1418.13</v>
      </c>
      <c r="AA58" s="4">
        <v>1476.6</v>
      </c>
      <c r="AB58" s="4">
        <v>1535.03</v>
      </c>
      <c r="AC58" s="4">
        <v>1593.4</v>
      </c>
      <c r="AD58" s="4">
        <v>1651.72</v>
      </c>
    </row>
    <row r="59" spans="4:30" ht="20.25" x14ac:dyDescent="0.15">
      <c r="D59" s="3">
        <v>2438</v>
      </c>
      <c r="E59" s="5"/>
      <c r="F59" s="5"/>
      <c r="G59" s="5"/>
      <c r="H59" s="5"/>
      <c r="I59" s="5"/>
      <c r="J59" s="5"/>
      <c r="K59" s="5"/>
      <c r="L59" s="5"/>
      <c r="M59" s="5"/>
      <c r="N59" s="4">
        <v>717.94</v>
      </c>
      <c r="O59" s="4">
        <v>777.45</v>
      </c>
      <c r="P59" s="4">
        <v>836.91</v>
      </c>
      <c r="Q59" s="4">
        <v>896.32</v>
      </c>
      <c r="R59" s="4">
        <v>955.68</v>
      </c>
      <c r="S59" s="4">
        <v>1014.99</v>
      </c>
      <c r="T59" s="4">
        <v>1074.25</v>
      </c>
      <c r="U59" s="4">
        <v>1133.46</v>
      </c>
      <c r="V59" s="4">
        <v>1192.6300000000001</v>
      </c>
      <c r="W59" s="4">
        <v>1251.74</v>
      </c>
      <c r="X59" s="4">
        <v>1310.8</v>
      </c>
      <c r="Y59" s="4">
        <v>1369.82</v>
      </c>
      <c r="Z59" s="4">
        <v>1428.78</v>
      </c>
      <c r="AA59" s="4">
        <v>1487.7</v>
      </c>
      <c r="AB59" s="4">
        <v>1546.57</v>
      </c>
      <c r="AC59" s="4">
        <v>1605.38</v>
      </c>
      <c r="AD59" s="4">
        <v>1664.15</v>
      </c>
    </row>
    <row r="60" spans="4:30" ht="20.25" x14ac:dyDescent="0.15">
      <c r="D60" s="3">
        <v>2520</v>
      </c>
      <c r="E60" s="5"/>
      <c r="F60" s="5"/>
      <c r="G60" s="5"/>
      <c r="H60" s="5"/>
      <c r="I60" s="5"/>
      <c r="J60" s="5"/>
      <c r="K60" s="5"/>
      <c r="L60" s="5"/>
      <c r="M60" s="5"/>
      <c r="N60" s="4">
        <v>742.21</v>
      </c>
      <c r="O60" s="4">
        <v>803.74</v>
      </c>
      <c r="P60" s="4">
        <v>865.22</v>
      </c>
      <c r="Q60" s="4">
        <v>926.65</v>
      </c>
      <c r="R60" s="4">
        <v>988.03</v>
      </c>
      <c r="S60" s="4">
        <v>1049.3699999999999</v>
      </c>
      <c r="T60" s="4">
        <v>1110.6500000000001</v>
      </c>
      <c r="U60" s="4">
        <v>1171.8800000000001</v>
      </c>
      <c r="V60" s="4">
        <v>1233.07</v>
      </c>
      <c r="W60" s="4">
        <v>1294.21</v>
      </c>
      <c r="X60" s="4">
        <v>1355.29</v>
      </c>
      <c r="Y60" s="4">
        <v>1416.33</v>
      </c>
      <c r="Z60" s="4">
        <v>1477.32</v>
      </c>
      <c r="AA60" s="4">
        <v>1538.26</v>
      </c>
      <c r="AB60" s="4">
        <v>1599.15</v>
      </c>
      <c r="AC60" s="4">
        <v>1659.99</v>
      </c>
      <c r="AD60" s="4">
        <v>1720.78</v>
      </c>
    </row>
    <row r="61" spans="4:30" ht="20.25" x14ac:dyDescent="0.15">
      <c r="D61" s="3">
        <v>2540</v>
      </c>
      <c r="E61" s="5"/>
      <c r="F61" s="5"/>
      <c r="G61" s="5"/>
      <c r="H61" s="5"/>
      <c r="I61" s="5"/>
      <c r="J61" s="5"/>
      <c r="K61" s="5"/>
      <c r="L61" s="5"/>
      <c r="M61" s="5"/>
      <c r="N61" s="4">
        <v>748.13</v>
      </c>
      <c r="O61" s="4">
        <v>810.15</v>
      </c>
      <c r="P61" s="4">
        <v>872.12</v>
      </c>
      <c r="Q61" s="4">
        <v>934.05</v>
      </c>
      <c r="R61" s="4">
        <v>995.93</v>
      </c>
      <c r="S61" s="4">
        <v>1057.75</v>
      </c>
      <c r="T61" s="4">
        <v>1119.53</v>
      </c>
      <c r="U61" s="4">
        <v>1181.26</v>
      </c>
      <c r="V61" s="4">
        <v>1242.93</v>
      </c>
      <c r="W61" s="4">
        <v>1304.56</v>
      </c>
      <c r="X61" s="4">
        <v>1366.14</v>
      </c>
      <c r="Y61" s="4">
        <v>1427.67</v>
      </c>
      <c r="Z61" s="4">
        <v>1489.16</v>
      </c>
      <c r="AA61" s="4">
        <v>1550.59</v>
      </c>
      <c r="AB61" s="4">
        <v>1611.97</v>
      </c>
      <c r="AC61" s="4">
        <v>1673.3</v>
      </c>
      <c r="AD61" s="4">
        <v>1734.59</v>
      </c>
    </row>
    <row r="62" spans="4:30" ht="20.25" x14ac:dyDescent="0.15">
      <c r="D62" s="3">
        <v>2620</v>
      </c>
      <c r="E62" s="5"/>
      <c r="F62" s="5"/>
      <c r="G62" s="5"/>
      <c r="H62" s="5"/>
      <c r="I62" s="5"/>
      <c r="J62" s="5"/>
      <c r="K62" s="5"/>
      <c r="L62" s="5"/>
      <c r="M62" s="5"/>
      <c r="N62" s="4">
        <v>771.8</v>
      </c>
      <c r="O62" s="4">
        <v>835.8</v>
      </c>
      <c r="P62" s="4">
        <v>899.75</v>
      </c>
      <c r="Q62" s="4">
        <v>963.64</v>
      </c>
      <c r="R62" s="4">
        <v>1027.49</v>
      </c>
      <c r="S62" s="4">
        <v>1091.29</v>
      </c>
      <c r="T62" s="4">
        <v>1155.04</v>
      </c>
      <c r="U62" s="4">
        <v>1218.74</v>
      </c>
      <c r="V62" s="4">
        <v>1282.3900000000001</v>
      </c>
      <c r="W62" s="4">
        <v>1346</v>
      </c>
      <c r="X62" s="4">
        <v>1409.55</v>
      </c>
      <c r="Y62" s="4">
        <v>1473.05</v>
      </c>
      <c r="Z62" s="4">
        <v>1536.51</v>
      </c>
      <c r="AA62" s="4">
        <v>1599.51</v>
      </c>
      <c r="AB62" s="4">
        <v>1663.27</v>
      </c>
      <c r="AC62" s="4">
        <v>1726.57</v>
      </c>
      <c r="AD62" s="4">
        <v>1789.83</v>
      </c>
    </row>
    <row r="63" spans="4:30" ht="20.25" x14ac:dyDescent="0.15">
      <c r="D63" s="3">
        <v>2642</v>
      </c>
      <c r="E63" s="5"/>
      <c r="F63" s="5"/>
      <c r="G63" s="5"/>
      <c r="H63" s="5"/>
      <c r="I63" s="5"/>
      <c r="J63" s="5"/>
      <c r="K63" s="5"/>
      <c r="L63" s="5"/>
      <c r="M63" s="5"/>
      <c r="N63" s="4">
        <v>778.31</v>
      </c>
      <c r="O63" s="4">
        <v>842.85</v>
      </c>
      <c r="P63" s="4">
        <v>907.34</v>
      </c>
      <c r="Q63" s="4">
        <v>971.78</v>
      </c>
      <c r="R63" s="4">
        <v>1036.17</v>
      </c>
      <c r="S63" s="4">
        <v>1100.51</v>
      </c>
      <c r="T63" s="4">
        <v>1164.81</v>
      </c>
      <c r="U63" s="4">
        <v>1229.05</v>
      </c>
      <c r="V63" s="4">
        <v>1293.24</v>
      </c>
      <c r="W63" s="4">
        <v>1357.39</v>
      </c>
      <c r="X63" s="4">
        <v>1421.48</v>
      </c>
      <c r="Y63" s="4">
        <v>1485.53</v>
      </c>
      <c r="Z63" s="4">
        <v>1549.53</v>
      </c>
      <c r="AA63" s="4">
        <v>1613.47</v>
      </c>
      <c r="AB63" s="4">
        <v>1677.37</v>
      </c>
      <c r="AC63" s="4">
        <v>1741.22</v>
      </c>
      <c r="AD63" s="4">
        <v>1805.02</v>
      </c>
    </row>
    <row r="64" spans="4:30" ht="20.25" x14ac:dyDescent="0.15">
      <c r="D64" s="3">
        <v>2720</v>
      </c>
      <c r="E64" s="5"/>
      <c r="F64" s="5"/>
      <c r="G64" s="5"/>
      <c r="H64" s="5"/>
      <c r="I64" s="5"/>
      <c r="J64" s="5"/>
      <c r="K64" s="5"/>
      <c r="L64" s="5"/>
      <c r="M64" s="5"/>
      <c r="N64" s="4">
        <v>801.4</v>
      </c>
      <c r="O64" s="4">
        <v>867.86</v>
      </c>
      <c r="P64" s="4">
        <v>934.27</v>
      </c>
      <c r="Q64" s="4">
        <v>1000.64</v>
      </c>
      <c r="R64" s="4">
        <v>1066.95</v>
      </c>
      <c r="S64" s="4">
        <v>1133.22</v>
      </c>
      <c r="T64" s="4">
        <v>1199.43</v>
      </c>
      <c r="U64" s="4">
        <v>1265.5999999999999</v>
      </c>
      <c r="V64" s="4">
        <v>1331.72</v>
      </c>
      <c r="W64" s="4">
        <v>1397.78</v>
      </c>
      <c r="X64" s="4">
        <v>1463.8</v>
      </c>
      <c r="Y64" s="4">
        <v>1529.77</v>
      </c>
      <c r="Z64" s="4">
        <v>1595.69</v>
      </c>
      <c r="AA64" s="4">
        <v>1661.56</v>
      </c>
      <c r="AB64" s="4">
        <v>1727.39</v>
      </c>
      <c r="AC64" s="4">
        <v>1793.16</v>
      </c>
      <c r="AD64" s="4">
        <v>1858.88</v>
      </c>
    </row>
    <row r="65" spans="4:30" ht="20.25" x14ac:dyDescent="0.15">
      <c r="D65" s="3">
        <v>2743</v>
      </c>
      <c r="E65" s="5"/>
      <c r="F65" s="5"/>
      <c r="G65" s="5"/>
      <c r="H65" s="5"/>
      <c r="I65" s="5"/>
      <c r="J65" s="5"/>
      <c r="K65" s="5"/>
      <c r="L65" s="5"/>
      <c r="M65" s="5"/>
      <c r="N65" s="4">
        <v>808.2</v>
      </c>
      <c r="O65" s="4">
        <v>875.23</v>
      </c>
      <c r="P65" s="4">
        <v>942.21</v>
      </c>
      <c r="Q65" s="4">
        <v>1009.14</v>
      </c>
      <c r="R65" s="4">
        <v>1076.03</v>
      </c>
      <c r="S65" s="4">
        <v>1142.8599999999999</v>
      </c>
      <c r="T65" s="4">
        <v>1209.6400000000001</v>
      </c>
      <c r="U65" s="4">
        <v>1276.3800000000001</v>
      </c>
      <c r="V65" s="4">
        <v>1343.06</v>
      </c>
      <c r="W65" s="4">
        <v>1409.7</v>
      </c>
      <c r="X65" s="4">
        <v>1476.28</v>
      </c>
      <c r="Y65" s="4">
        <v>1542.82</v>
      </c>
      <c r="Z65" s="4">
        <v>1609.31</v>
      </c>
      <c r="AA65" s="4">
        <v>1675.74</v>
      </c>
      <c r="AB65" s="4">
        <v>1742.13</v>
      </c>
      <c r="AC65" s="4">
        <v>1808.47</v>
      </c>
      <c r="AD65" s="4">
        <v>1874.76</v>
      </c>
    </row>
    <row r="66" spans="4:30" ht="20.25" x14ac:dyDescent="0.15">
      <c r="D66" s="3">
        <v>2820</v>
      </c>
      <c r="E66" s="5"/>
      <c r="F66" s="5"/>
      <c r="G66" s="5"/>
      <c r="H66" s="5"/>
      <c r="I66" s="5"/>
      <c r="J66" s="5"/>
      <c r="K66" s="5"/>
      <c r="L66" s="5"/>
      <c r="M66" s="5"/>
      <c r="N66" s="4">
        <v>830.99</v>
      </c>
      <c r="O66" s="4">
        <v>899.92</v>
      </c>
      <c r="P66" s="4">
        <v>968.8</v>
      </c>
      <c r="Q66" s="4">
        <v>1037.6300000000001</v>
      </c>
      <c r="R66" s="4">
        <v>1106.4100000000001</v>
      </c>
      <c r="S66" s="4">
        <v>1175.1400000000001</v>
      </c>
      <c r="T66" s="4">
        <v>1243.82</v>
      </c>
      <c r="U66" s="4">
        <v>1312.46</v>
      </c>
      <c r="V66" s="4">
        <v>1381.04</v>
      </c>
      <c r="W66" s="4">
        <v>1449.57</v>
      </c>
      <c r="X66" s="4">
        <v>1518.06</v>
      </c>
      <c r="Y66" s="4">
        <v>1586.49</v>
      </c>
      <c r="Z66" s="4">
        <v>1654.88</v>
      </c>
      <c r="AA66" s="4">
        <v>1723.22</v>
      </c>
      <c r="AB66" s="4">
        <v>1791.51</v>
      </c>
      <c r="AC66" s="4">
        <v>1859.74</v>
      </c>
      <c r="AD66" s="4">
        <v>1927.93</v>
      </c>
    </row>
    <row r="67" spans="4:30" ht="20.25" x14ac:dyDescent="0.15">
      <c r="D67" s="3">
        <v>2845</v>
      </c>
      <c r="E67" s="5"/>
      <c r="F67" s="5"/>
      <c r="G67" s="5"/>
      <c r="H67" s="5"/>
      <c r="I67" s="5"/>
      <c r="J67" s="5"/>
      <c r="K67" s="5"/>
      <c r="L67" s="5"/>
      <c r="M67" s="5"/>
      <c r="N67" s="4">
        <v>838.39</v>
      </c>
      <c r="O67" s="4">
        <v>907.93</v>
      </c>
      <c r="P67" s="4">
        <v>977.43</v>
      </c>
      <c r="Q67" s="4">
        <v>1046.8800000000001</v>
      </c>
      <c r="R67" s="4">
        <v>1116.27</v>
      </c>
      <c r="S67" s="4">
        <v>1185.6199999999999</v>
      </c>
      <c r="T67" s="4">
        <v>1254.92</v>
      </c>
      <c r="U67" s="4">
        <v>1324.17</v>
      </c>
      <c r="V67" s="4">
        <v>1393.37</v>
      </c>
      <c r="W67" s="4">
        <v>1462.52</v>
      </c>
      <c r="X67" s="4">
        <v>1531.62</v>
      </c>
      <c r="Y67" s="4">
        <v>1600.67</v>
      </c>
      <c r="Z67" s="4">
        <v>1669.68</v>
      </c>
      <c r="AA67" s="4">
        <v>1738.63</v>
      </c>
      <c r="AB67" s="4">
        <v>1807.53</v>
      </c>
      <c r="AC67" s="4">
        <v>1876.39</v>
      </c>
      <c r="AD67" s="4">
        <v>1945.2</v>
      </c>
    </row>
    <row r="68" spans="4:30" ht="20.25" x14ac:dyDescent="0.15">
      <c r="D68" s="3">
        <v>2920</v>
      </c>
      <c r="E68" s="5"/>
      <c r="F68" s="5"/>
      <c r="G68" s="5"/>
      <c r="H68" s="5"/>
      <c r="I68" s="5"/>
      <c r="J68" s="5"/>
      <c r="K68" s="5"/>
      <c r="L68" s="5"/>
      <c r="M68" s="5"/>
      <c r="N68" s="4">
        <v>860.58</v>
      </c>
      <c r="O68" s="4">
        <v>931.98</v>
      </c>
      <c r="P68" s="4">
        <v>1003.32</v>
      </c>
      <c r="Q68" s="4">
        <v>1074.6199999999999</v>
      </c>
      <c r="R68" s="4">
        <v>1145.8699999999999</v>
      </c>
      <c r="S68" s="4">
        <v>1217.06</v>
      </c>
      <c r="T68" s="4">
        <v>1288.21</v>
      </c>
      <c r="U68" s="4">
        <v>1359.31</v>
      </c>
      <c r="V68" s="4">
        <v>1430.36</v>
      </c>
      <c r="W68" s="4">
        <v>1501.36</v>
      </c>
      <c r="X68" s="4">
        <v>1572.31</v>
      </c>
      <c r="Y68" s="4">
        <v>1643.22</v>
      </c>
      <c r="Z68" s="4">
        <v>1714.07</v>
      </c>
      <c r="AA68" s="4">
        <v>1784.87</v>
      </c>
      <c r="AB68" s="4">
        <v>1855.62</v>
      </c>
      <c r="AC68" s="4">
        <v>1926.33</v>
      </c>
      <c r="AD68" s="4">
        <v>1996.98</v>
      </c>
    </row>
    <row r="69" spans="4:30" ht="20.25" x14ac:dyDescent="0.15">
      <c r="D69" s="3">
        <v>2946</v>
      </c>
      <c r="E69" s="5"/>
      <c r="F69" s="5"/>
      <c r="G69" s="5"/>
      <c r="H69" s="5"/>
      <c r="I69" s="5"/>
      <c r="J69" s="5"/>
      <c r="K69" s="5"/>
      <c r="L69" s="5"/>
      <c r="M69" s="5"/>
      <c r="N69" s="4">
        <v>868.28</v>
      </c>
      <c r="O69" s="4">
        <v>940.31</v>
      </c>
      <c r="P69" s="4">
        <v>1012.3</v>
      </c>
      <c r="Q69" s="4">
        <v>1084.24</v>
      </c>
      <c r="R69" s="4">
        <v>1156.1300000000001</v>
      </c>
      <c r="S69" s="4">
        <v>1227.97</v>
      </c>
      <c r="T69" s="4">
        <v>1299.75</v>
      </c>
      <c r="U69" s="4">
        <v>1371.5</v>
      </c>
      <c r="V69" s="4">
        <v>1443.19</v>
      </c>
      <c r="W69" s="4">
        <v>1514.83</v>
      </c>
      <c r="X69" s="4">
        <v>1586.42</v>
      </c>
      <c r="Y69" s="4">
        <v>1657.96</v>
      </c>
      <c r="Z69" s="4">
        <v>1729.46</v>
      </c>
      <c r="AA69" s="4">
        <v>1800.9</v>
      </c>
      <c r="AB69" s="4">
        <v>1872.3</v>
      </c>
      <c r="AC69" s="4">
        <v>1943.64</v>
      </c>
      <c r="AD69" s="4">
        <v>2014.94</v>
      </c>
    </row>
    <row r="70" spans="4:30" ht="20.25" x14ac:dyDescent="0.15">
      <c r="D70" s="3">
        <v>3020</v>
      </c>
      <c r="E70" s="5"/>
      <c r="F70" s="5"/>
      <c r="G70" s="5"/>
      <c r="H70" s="5"/>
      <c r="I70" s="5"/>
      <c r="J70" s="5"/>
      <c r="K70" s="5"/>
      <c r="L70" s="5"/>
      <c r="M70" s="5"/>
      <c r="N70" s="4">
        <v>890.18</v>
      </c>
      <c r="O70" s="4">
        <v>964.04</v>
      </c>
      <c r="P70" s="4">
        <v>1037.8499999999999</v>
      </c>
      <c r="Q70" s="4">
        <v>1111.6099999999999</v>
      </c>
      <c r="R70" s="4">
        <v>1185.33</v>
      </c>
      <c r="S70" s="4">
        <v>1258.99</v>
      </c>
      <c r="T70" s="4">
        <v>1332.6</v>
      </c>
      <c r="U70" s="4">
        <v>1406.17</v>
      </c>
      <c r="V70" s="4">
        <v>1479.69</v>
      </c>
      <c r="W70" s="4">
        <v>1553.15</v>
      </c>
      <c r="X70" s="4">
        <v>1626.57</v>
      </c>
      <c r="Y70" s="4">
        <v>1699.94</v>
      </c>
      <c r="Z70" s="4">
        <v>1773.26</v>
      </c>
      <c r="AA70" s="4">
        <v>1846.52</v>
      </c>
      <c r="AB70" s="4">
        <v>1919.74</v>
      </c>
      <c r="AC70" s="4">
        <v>1992.92</v>
      </c>
      <c r="AD70" s="4">
        <v>2066.04</v>
      </c>
    </row>
    <row r="71" spans="4:30" ht="20.25" x14ac:dyDescent="0.15">
      <c r="D71" s="3">
        <v>3048</v>
      </c>
      <c r="E71" s="5"/>
      <c r="F71" s="5"/>
      <c r="G71" s="5"/>
      <c r="H71" s="5"/>
      <c r="I71" s="5"/>
      <c r="J71" s="5"/>
      <c r="K71" s="5"/>
      <c r="L71" s="5"/>
      <c r="M71" s="5"/>
      <c r="N71" s="4">
        <v>898.46</v>
      </c>
      <c r="O71" s="4">
        <v>973.01</v>
      </c>
      <c r="P71" s="4">
        <v>1047.52</v>
      </c>
      <c r="Q71" s="4">
        <v>1121.97</v>
      </c>
      <c r="R71" s="4">
        <v>1196.3699999999999</v>
      </c>
      <c r="S71" s="4">
        <v>1270.73</v>
      </c>
      <c r="T71" s="4">
        <v>1345.03</v>
      </c>
      <c r="U71" s="4">
        <v>1419.29</v>
      </c>
      <c r="V71" s="4">
        <v>1493.5</v>
      </c>
      <c r="W71" s="4">
        <v>1567.65</v>
      </c>
      <c r="X71" s="4">
        <v>1641.76</v>
      </c>
      <c r="Y71" s="4">
        <v>1715.82</v>
      </c>
      <c r="Z71" s="4">
        <v>1789.83</v>
      </c>
      <c r="AA71" s="4">
        <v>1863.79</v>
      </c>
      <c r="AB71" s="4">
        <v>1937.7</v>
      </c>
      <c r="AC71" s="4">
        <v>2011.56</v>
      </c>
      <c r="AD71" s="4">
        <v>2085.37</v>
      </c>
    </row>
    <row r="72" spans="4:30" ht="20.25" x14ac:dyDescent="0.15">
      <c r="D72" s="3">
        <v>3120</v>
      </c>
      <c r="E72" s="5"/>
      <c r="F72" s="5"/>
      <c r="G72" s="5"/>
      <c r="H72" s="5"/>
      <c r="I72" s="5"/>
      <c r="J72" s="5"/>
      <c r="K72" s="5"/>
      <c r="L72" s="5"/>
      <c r="M72" s="5"/>
      <c r="N72" s="5"/>
      <c r="O72" s="5"/>
      <c r="P72" s="4">
        <v>1072.3800000000001</v>
      </c>
      <c r="Q72" s="4">
        <v>1148.5999999999999</v>
      </c>
      <c r="R72" s="4">
        <v>1224.78</v>
      </c>
      <c r="S72" s="4">
        <v>1300.9100000000001</v>
      </c>
      <c r="T72" s="4">
        <v>1376.99</v>
      </c>
      <c r="U72" s="4">
        <v>1453.03</v>
      </c>
      <c r="V72" s="4">
        <v>1529.01</v>
      </c>
      <c r="W72" s="4">
        <v>1604.94</v>
      </c>
      <c r="X72" s="4">
        <v>1680.82</v>
      </c>
      <c r="Y72" s="4">
        <v>1756.66</v>
      </c>
      <c r="Z72" s="4">
        <v>1832.44</v>
      </c>
      <c r="AA72" s="4">
        <v>1908.18</v>
      </c>
      <c r="AB72" s="4">
        <v>1983.86</v>
      </c>
      <c r="AC72" s="4">
        <v>2059.5</v>
      </c>
      <c r="AD72" s="4">
        <v>2135.09</v>
      </c>
    </row>
    <row r="73" spans="4:30" ht="20.25" x14ac:dyDescent="0.15">
      <c r="D73" s="3">
        <v>3150</v>
      </c>
      <c r="E73" s="5"/>
      <c r="F73" s="5"/>
      <c r="G73" s="5"/>
      <c r="H73" s="5"/>
      <c r="I73" s="5"/>
      <c r="J73" s="5"/>
      <c r="K73" s="5"/>
      <c r="L73" s="5"/>
      <c r="M73" s="5"/>
      <c r="N73" s="5"/>
      <c r="O73" s="5"/>
      <c r="P73" s="4">
        <v>1082.73</v>
      </c>
      <c r="Q73" s="4">
        <v>1159.7</v>
      </c>
      <c r="R73" s="4">
        <v>1236.6199999999999</v>
      </c>
      <c r="S73" s="4">
        <v>1313.49</v>
      </c>
      <c r="T73" s="4">
        <v>1390.31</v>
      </c>
      <c r="U73" s="4">
        <v>1467.08</v>
      </c>
      <c r="V73" s="4">
        <v>1543.8</v>
      </c>
      <c r="W73" s="4">
        <v>1620.48</v>
      </c>
      <c r="X73" s="4">
        <v>1697.1</v>
      </c>
      <c r="Y73" s="4">
        <v>1773.67</v>
      </c>
      <c r="Z73" s="4">
        <v>1850.2</v>
      </c>
      <c r="AA73" s="4">
        <v>1926.67</v>
      </c>
      <c r="AB73" s="4">
        <v>2003.1</v>
      </c>
      <c r="AC73" s="4">
        <v>2079.48</v>
      </c>
      <c r="AD73" s="4">
        <v>2155.8000000000002</v>
      </c>
    </row>
    <row r="74" spans="4:30" ht="20.25" x14ac:dyDescent="0.15">
      <c r="D74" s="3">
        <v>3200</v>
      </c>
      <c r="E74" s="5"/>
      <c r="F74" s="5"/>
      <c r="G74" s="5"/>
      <c r="H74" s="5"/>
      <c r="I74" s="5"/>
      <c r="J74" s="5"/>
      <c r="K74" s="5"/>
      <c r="L74" s="5"/>
      <c r="M74" s="5"/>
      <c r="N74" s="5"/>
      <c r="O74" s="5"/>
      <c r="P74" s="4">
        <v>1100</v>
      </c>
      <c r="Q74" s="4">
        <v>1178.2</v>
      </c>
      <c r="R74" s="4">
        <v>1256.3499999999999</v>
      </c>
      <c r="S74" s="4">
        <v>1334.35</v>
      </c>
      <c r="T74" s="4">
        <v>1412.51</v>
      </c>
      <c r="U74" s="4">
        <v>1490.51</v>
      </c>
      <c r="V74" s="4">
        <v>1568.47</v>
      </c>
      <c r="W74" s="4">
        <v>1646.37</v>
      </c>
      <c r="X74" s="4">
        <v>1724.23</v>
      </c>
      <c r="Y74" s="4">
        <v>1802.04</v>
      </c>
      <c r="Z74" s="4">
        <v>1879.79</v>
      </c>
      <c r="AA74" s="4">
        <v>1957.5</v>
      </c>
      <c r="AB74" s="4">
        <v>2035.16</v>
      </c>
      <c r="AC74" s="4">
        <v>2112.77</v>
      </c>
      <c r="AD74" s="4">
        <v>2190.33</v>
      </c>
    </row>
    <row r="75" spans="4:30" ht="20.25" x14ac:dyDescent="0.15">
      <c r="D75" s="3">
        <v>3220</v>
      </c>
      <c r="E75" s="5"/>
      <c r="F75" s="5"/>
      <c r="G75" s="5"/>
      <c r="H75" s="5"/>
      <c r="I75" s="5"/>
      <c r="J75" s="5"/>
      <c r="K75" s="5"/>
      <c r="L75" s="5"/>
      <c r="M75" s="5"/>
      <c r="N75" s="5"/>
      <c r="O75" s="5"/>
      <c r="P75" s="4">
        <v>1106.9000000000001</v>
      </c>
      <c r="Q75" s="4">
        <v>1185.5999999999999</v>
      </c>
      <c r="R75" s="4">
        <v>1264.24</v>
      </c>
      <c r="S75" s="4">
        <v>1342.84</v>
      </c>
      <c r="T75" s="4">
        <v>1421.39</v>
      </c>
      <c r="U75" s="4">
        <v>1499.88</v>
      </c>
      <c r="V75" s="4">
        <v>1578.33</v>
      </c>
      <c r="W75" s="4">
        <v>1656.73</v>
      </c>
      <c r="X75" s="4">
        <v>1735.08</v>
      </c>
      <c r="Y75" s="4">
        <v>1813.38</v>
      </c>
      <c r="Z75" s="4">
        <v>1891.63</v>
      </c>
      <c r="AA75" s="4">
        <v>1969.83</v>
      </c>
      <c r="AB75" s="4">
        <v>2047.98</v>
      </c>
      <c r="AC75" s="4">
        <v>2126.09</v>
      </c>
      <c r="AD75" s="4">
        <v>2204.14</v>
      </c>
    </row>
    <row r="76" spans="4:30" ht="20.25" x14ac:dyDescent="0.15">
      <c r="D76" s="3">
        <v>3302</v>
      </c>
      <c r="E76" s="5"/>
      <c r="F76" s="5"/>
      <c r="G76" s="5"/>
      <c r="H76" s="5"/>
      <c r="I76" s="5"/>
      <c r="J76" s="5"/>
      <c r="K76" s="5"/>
      <c r="L76" s="5"/>
      <c r="M76" s="5"/>
      <c r="N76" s="5"/>
      <c r="O76" s="5"/>
      <c r="P76" s="4">
        <v>1135.21</v>
      </c>
      <c r="Q76" s="4">
        <v>1215.93</v>
      </c>
      <c r="R76" s="4">
        <v>1296.5999999999999</v>
      </c>
      <c r="S76" s="4">
        <v>1377.22</v>
      </c>
      <c r="T76" s="4">
        <v>1457.79</v>
      </c>
      <c r="U76" s="4">
        <v>1538.31</v>
      </c>
      <c r="V76" s="4">
        <v>1618.78</v>
      </c>
      <c r="W76" s="4">
        <v>1699.2</v>
      </c>
      <c r="X76" s="4">
        <v>1779.57</v>
      </c>
      <c r="Y76" s="4">
        <v>1859.89</v>
      </c>
      <c r="Z76" s="4">
        <v>1940.16</v>
      </c>
      <c r="AA76" s="4">
        <v>2020.39</v>
      </c>
      <c r="AB76" s="4">
        <v>2100.56</v>
      </c>
      <c r="AC76" s="4">
        <v>2180.69</v>
      </c>
      <c r="AD76" s="4">
        <v>2260.7600000000002</v>
      </c>
    </row>
    <row r="77" spans="4:30" ht="20.25" x14ac:dyDescent="0.15">
      <c r="D77" s="3">
        <v>3320</v>
      </c>
      <c r="E77" s="5"/>
      <c r="F77" s="5"/>
      <c r="G77" s="5"/>
      <c r="H77" s="5"/>
      <c r="I77" s="5"/>
      <c r="J77" s="5"/>
      <c r="K77" s="5"/>
      <c r="L77" s="5"/>
      <c r="M77" s="5"/>
      <c r="N77" s="5"/>
      <c r="O77" s="5"/>
      <c r="P77" s="4">
        <v>1141.43</v>
      </c>
      <c r="Q77" s="4">
        <v>1222.5899999999999</v>
      </c>
      <c r="R77" s="4">
        <v>1303.7</v>
      </c>
      <c r="S77" s="4">
        <v>1384.76</v>
      </c>
      <c r="T77" s="4">
        <v>1465.78</v>
      </c>
      <c r="U77" s="4">
        <v>1546.74</v>
      </c>
      <c r="V77" s="4">
        <v>1627.65</v>
      </c>
      <c r="W77" s="4">
        <v>1708.52</v>
      </c>
      <c r="X77" s="4">
        <v>1789.33</v>
      </c>
      <c r="Y77" s="4">
        <v>1870.1</v>
      </c>
      <c r="Z77" s="4">
        <v>1950.82</v>
      </c>
      <c r="AA77" s="4">
        <v>2031.49</v>
      </c>
      <c r="AB77" s="4">
        <v>2112.1</v>
      </c>
      <c r="AC77" s="4">
        <v>2192.67</v>
      </c>
      <c r="AD77" s="4">
        <v>2273.19</v>
      </c>
    </row>
    <row r="78" spans="4:30" ht="20.25" x14ac:dyDescent="0.15">
      <c r="D78" s="3">
        <v>3404</v>
      </c>
      <c r="E78" s="5"/>
      <c r="F78" s="5"/>
      <c r="G78" s="5"/>
      <c r="H78" s="5"/>
      <c r="I78" s="5"/>
      <c r="J78" s="5"/>
      <c r="K78" s="5"/>
      <c r="L78" s="5"/>
      <c r="M78" s="5"/>
      <c r="N78" s="5"/>
      <c r="O78" s="5"/>
      <c r="P78" s="4">
        <v>1170.43</v>
      </c>
      <c r="Q78" s="4">
        <v>1253.6600000000001</v>
      </c>
      <c r="R78" s="4">
        <v>1336.85</v>
      </c>
      <c r="S78" s="4">
        <v>1419.98</v>
      </c>
      <c r="T78" s="4">
        <v>1503.06</v>
      </c>
      <c r="U78" s="4">
        <v>1586.1</v>
      </c>
      <c r="V78" s="4">
        <v>1669.09</v>
      </c>
      <c r="W78" s="4">
        <v>1752.02</v>
      </c>
      <c r="X78" s="4">
        <v>1834.91</v>
      </c>
      <c r="Y78" s="4">
        <v>1917.75</v>
      </c>
      <c r="Z78" s="4">
        <v>2000.54</v>
      </c>
      <c r="AA78" s="4">
        <v>2083.2800000000002</v>
      </c>
      <c r="AB78" s="4">
        <v>2165.9699999999998</v>
      </c>
      <c r="AC78" s="4">
        <v>2248.61</v>
      </c>
      <c r="AD78" s="4">
        <v>2331.1999999999998</v>
      </c>
    </row>
    <row r="79" spans="4:30" ht="20.25" x14ac:dyDescent="0.15">
      <c r="D79" s="3">
        <v>3420</v>
      </c>
      <c r="E79" s="5"/>
      <c r="F79" s="5"/>
      <c r="G79" s="5"/>
      <c r="H79" s="5"/>
      <c r="I79" s="5"/>
      <c r="J79" s="5"/>
      <c r="K79" s="5"/>
      <c r="L79" s="5"/>
      <c r="M79" s="5"/>
      <c r="N79" s="5"/>
      <c r="O79" s="5"/>
      <c r="P79" s="4">
        <v>1175.95</v>
      </c>
      <c r="Q79" s="4">
        <v>1259.58</v>
      </c>
      <c r="R79" s="4">
        <v>1343.16</v>
      </c>
      <c r="S79" s="4">
        <v>1426.69</v>
      </c>
      <c r="T79" s="4">
        <v>1510.17</v>
      </c>
      <c r="U79" s="4">
        <v>1593.6</v>
      </c>
      <c r="V79" s="4">
        <v>1676.98</v>
      </c>
      <c r="W79" s="4">
        <v>1760.31</v>
      </c>
      <c r="X79" s="4">
        <v>1843.59</v>
      </c>
      <c r="Y79" s="4">
        <v>1926.82</v>
      </c>
      <c r="Z79" s="4">
        <v>2010.01</v>
      </c>
      <c r="AA79" s="4">
        <v>2093.14</v>
      </c>
      <c r="AB79" s="4">
        <v>2176.2199999999998</v>
      </c>
      <c r="AC79" s="4">
        <v>2259.2600000000002</v>
      </c>
      <c r="AD79" s="4">
        <v>2342.25</v>
      </c>
    </row>
    <row r="80" spans="4:30" ht="20.25" x14ac:dyDescent="0.15">
      <c r="D80" s="3">
        <v>3505</v>
      </c>
      <c r="E80" s="5"/>
      <c r="F80" s="5"/>
      <c r="G80" s="5"/>
      <c r="H80" s="5"/>
      <c r="I80" s="5"/>
      <c r="J80" s="5"/>
      <c r="K80" s="5"/>
      <c r="L80" s="5"/>
      <c r="M80" s="5"/>
      <c r="N80" s="5"/>
      <c r="O80" s="5"/>
      <c r="P80" s="4">
        <v>1205.3</v>
      </c>
      <c r="Q80" s="4">
        <v>1291.02</v>
      </c>
      <c r="R80" s="4">
        <v>1376.7</v>
      </c>
      <c r="S80" s="4">
        <v>1462.32</v>
      </c>
      <c r="T80" s="4">
        <v>1547.9</v>
      </c>
      <c r="U80" s="4">
        <v>1633.42</v>
      </c>
      <c r="V80" s="4">
        <v>1718.9</v>
      </c>
      <c r="W80" s="4">
        <v>1804.33</v>
      </c>
      <c r="X80" s="4">
        <v>1889.71</v>
      </c>
      <c r="Y80" s="4">
        <v>1975.04</v>
      </c>
      <c r="Z80" s="4">
        <v>2060.3200000000002</v>
      </c>
      <c r="AA80" s="4">
        <v>2145.5500000000002</v>
      </c>
      <c r="AB80" s="4">
        <v>2230.73</v>
      </c>
      <c r="AC80" s="4">
        <v>2315.86</v>
      </c>
      <c r="AD80" s="4">
        <v>2400.94</v>
      </c>
    </row>
    <row r="81" spans="4:30" ht="20.25" x14ac:dyDescent="0.15">
      <c r="D81" s="3">
        <v>3520</v>
      </c>
      <c r="E81" s="5"/>
      <c r="F81" s="5"/>
      <c r="G81" s="5"/>
      <c r="H81" s="5"/>
      <c r="I81" s="5"/>
      <c r="J81" s="5"/>
      <c r="K81" s="5"/>
      <c r="L81" s="5"/>
      <c r="M81" s="5"/>
      <c r="N81" s="5"/>
      <c r="O81" s="5"/>
      <c r="P81" s="4">
        <v>1210.48</v>
      </c>
      <c r="Q81" s="4">
        <v>1296.57</v>
      </c>
      <c r="R81" s="4">
        <v>1382.62</v>
      </c>
      <c r="S81" s="4">
        <v>1498.61</v>
      </c>
      <c r="T81" s="4">
        <v>1554.56</v>
      </c>
      <c r="U81" s="4">
        <v>1640.45</v>
      </c>
      <c r="V81" s="4">
        <v>1726.3</v>
      </c>
      <c r="W81" s="4">
        <v>1812.1</v>
      </c>
      <c r="X81" s="4">
        <v>1897.85</v>
      </c>
      <c r="Y81" s="4">
        <v>1983.54</v>
      </c>
      <c r="Z81" s="4">
        <v>2069.19</v>
      </c>
      <c r="AA81" s="4">
        <v>2154.79</v>
      </c>
      <c r="AB81" s="4">
        <v>2240.34</v>
      </c>
      <c r="AC81" s="4">
        <v>2325.85</v>
      </c>
      <c r="AD81" s="4">
        <v>2411.3000000000002</v>
      </c>
    </row>
    <row r="82" spans="4:30" ht="20.25" x14ac:dyDescent="0.15">
      <c r="D82" s="3">
        <v>3607</v>
      </c>
      <c r="E82" s="5"/>
      <c r="F82" s="5"/>
      <c r="G82" s="5"/>
      <c r="H82" s="5"/>
      <c r="I82" s="5"/>
      <c r="J82" s="5"/>
      <c r="K82" s="5"/>
      <c r="L82" s="5"/>
      <c r="M82" s="5"/>
      <c r="N82" s="5"/>
      <c r="O82" s="5"/>
      <c r="P82" s="4">
        <v>1240.52</v>
      </c>
      <c r="Q82" s="4">
        <v>1328.76</v>
      </c>
      <c r="R82" s="4">
        <v>1416.95</v>
      </c>
      <c r="S82" s="4">
        <v>1505.09</v>
      </c>
      <c r="T82" s="4">
        <v>1593.18</v>
      </c>
      <c r="U82" s="4">
        <v>1681.22</v>
      </c>
      <c r="V82" s="4">
        <v>1769.21</v>
      </c>
      <c r="W82" s="4">
        <v>1857.15</v>
      </c>
      <c r="X82" s="4">
        <v>1945.05</v>
      </c>
      <c r="Y82" s="4">
        <v>2032.89</v>
      </c>
      <c r="Z82" s="4">
        <v>2120.69</v>
      </c>
      <c r="AA82" s="4">
        <v>2208.4299999999998</v>
      </c>
      <c r="AB82" s="4">
        <v>2296.13</v>
      </c>
      <c r="AC82" s="4">
        <v>2383.7800000000002</v>
      </c>
      <c r="AD82" s="4">
        <v>2471.37</v>
      </c>
    </row>
    <row r="83" spans="4:30" ht="20.25" x14ac:dyDescent="0.15">
      <c r="D83" s="3">
        <v>3620</v>
      </c>
      <c r="E83" s="5"/>
      <c r="F83" s="5"/>
      <c r="G83" s="5"/>
      <c r="H83" s="5"/>
      <c r="I83" s="5"/>
      <c r="J83" s="5"/>
      <c r="K83" s="5"/>
      <c r="L83" s="5"/>
      <c r="M83" s="5"/>
      <c r="N83" s="5"/>
      <c r="O83" s="5"/>
      <c r="P83" s="4">
        <v>1245.01</v>
      </c>
      <c r="Q83" s="4">
        <v>1333.57</v>
      </c>
      <c r="R83" s="4">
        <v>1422.08</v>
      </c>
      <c r="S83" s="4">
        <v>1510.54</v>
      </c>
      <c r="T83" s="4">
        <v>1598.95</v>
      </c>
      <c r="U83" s="4">
        <v>1687.31</v>
      </c>
      <c r="V83" s="4">
        <v>1775.62</v>
      </c>
      <c r="W83" s="4">
        <v>1863.89</v>
      </c>
      <c r="X83" s="4">
        <v>1952.1</v>
      </c>
      <c r="Y83" s="4">
        <v>2040.27</v>
      </c>
      <c r="Z83" s="4">
        <v>2128.38</v>
      </c>
      <c r="AA83" s="4">
        <v>2216.4499999999998</v>
      </c>
      <c r="AB83" s="4">
        <v>2304.46</v>
      </c>
      <c r="AC83" s="4">
        <v>2392.4299999999998</v>
      </c>
      <c r="AD83" s="4">
        <v>2480.35</v>
      </c>
    </row>
    <row r="84" spans="4:30" ht="20.25" x14ac:dyDescent="0.15">
      <c r="D84" s="3">
        <v>3810</v>
      </c>
      <c r="E84" s="5"/>
      <c r="F84" s="5"/>
      <c r="G84" s="5"/>
      <c r="H84" s="5"/>
      <c r="I84" s="5"/>
      <c r="J84" s="5"/>
      <c r="K84" s="5"/>
      <c r="L84" s="5"/>
      <c r="M84" s="5"/>
      <c r="N84" s="5"/>
      <c r="O84" s="5"/>
      <c r="P84" s="4">
        <v>1310.6099999999999</v>
      </c>
      <c r="Q84" s="4">
        <v>1403.85</v>
      </c>
      <c r="R84" s="4">
        <v>1497.05</v>
      </c>
      <c r="S84" s="4">
        <v>1590.19</v>
      </c>
      <c r="T84" s="4">
        <v>1683.29</v>
      </c>
      <c r="U84" s="4">
        <v>1776.34</v>
      </c>
      <c r="V84" s="4">
        <v>1869.34</v>
      </c>
      <c r="W84" s="4">
        <v>1962.29</v>
      </c>
      <c r="X84" s="4">
        <v>2055.19</v>
      </c>
      <c r="Y84" s="4">
        <v>2148.04</v>
      </c>
      <c r="Z84" s="4">
        <v>2240.84</v>
      </c>
      <c r="AA84" s="4">
        <v>2333.59</v>
      </c>
      <c r="AB84" s="4">
        <v>2426.29</v>
      </c>
      <c r="AC84" s="4">
        <v>2518.9499999999998</v>
      </c>
      <c r="AD84" s="4">
        <v>2611.5500000000002</v>
      </c>
    </row>
    <row r="85" spans="4:30" ht="20.25" x14ac:dyDescent="0.15">
      <c r="D85" s="3">
        <v>3820</v>
      </c>
      <c r="E85" s="5"/>
      <c r="F85" s="5"/>
      <c r="G85" s="5"/>
      <c r="H85" s="5"/>
      <c r="I85" s="5"/>
      <c r="J85" s="5"/>
      <c r="K85" s="5"/>
      <c r="L85" s="5"/>
      <c r="M85" s="5"/>
      <c r="N85" s="5"/>
      <c r="O85" s="5"/>
      <c r="P85" s="4">
        <v>1314.06</v>
      </c>
      <c r="Q85" s="4">
        <v>1407.55</v>
      </c>
      <c r="R85" s="4">
        <v>1500.99</v>
      </c>
      <c r="S85" s="4">
        <v>1594.39</v>
      </c>
      <c r="T85" s="4">
        <v>1687.73</v>
      </c>
      <c r="U85" s="4">
        <v>1781.02</v>
      </c>
      <c r="V85" s="4">
        <v>1874.27</v>
      </c>
      <c r="W85" s="4">
        <v>1967.46</v>
      </c>
      <c r="X85" s="4">
        <v>2060.61</v>
      </c>
      <c r="Y85" s="4">
        <v>2153.71</v>
      </c>
      <c r="Z85" s="4">
        <v>2246.7600000000002</v>
      </c>
      <c r="AA85" s="4">
        <v>2339.75</v>
      </c>
      <c r="AB85" s="4">
        <v>2432.6999999999998</v>
      </c>
      <c r="AC85" s="4">
        <v>2525.6</v>
      </c>
      <c r="AD85" s="4">
        <v>2618.4499999999998</v>
      </c>
    </row>
    <row r="86" spans="4:30" ht="20.25" x14ac:dyDescent="0.15">
      <c r="D86" s="3">
        <v>4013</v>
      </c>
      <c r="E86" s="5"/>
      <c r="F86" s="5"/>
      <c r="G86" s="5"/>
      <c r="H86" s="5"/>
      <c r="I86" s="5"/>
      <c r="J86" s="5"/>
      <c r="K86" s="5"/>
      <c r="L86" s="5"/>
      <c r="M86" s="5"/>
      <c r="N86" s="5"/>
      <c r="O86" s="5"/>
      <c r="P86" s="4">
        <v>1380.69</v>
      </c>
      <c r="Q86" s="4">
        <v>1478.95</v>
      </c>
      <c r="R86" s="4">
        <v>1577.15</v>
      </c>
      <c r="S86" s="4">
        <v>1675.3</v>
      </c>
      <c r="T86" s="4">
        <v>1773.4</v>
      </c>
      <c r="U86" s="4">
        <v>1871.46</v>
      </c>
      <c r="V86" s="4">
        <v>1969.46</v>
      </c>
      <c r="W86" s="4">
        <v>2067.42</v>
      </c>
      <c r="X86" s="4">
        <v>2165.3200000000002</v>
      </c>
      <c r="Y86" s="4">
        <v>2263.1799999999998</v>
      </c>
      <c r="Z86" s="4">
        <v>2360.9899999999998</v>
      </c>
      <c r="AA86" s="4">
        <v>2458.75</v>
      </c>
      <c r="AB86" s="4">
        <v>2556.46</v>
      </c>
      <c r="AC86" s="4">
        <v>2654.11</v>
      </c>
      <c r="AD86" s="4">
        <v>2751.73</v>
      </c>
    </row>
    <row r="87" spans="4:30" ht="20.25" x14ac:dyDescent="0.15">
      <c r="D87" s="3">
        <v>4020</v>
      </c>
      <c r="E87" s="10"/>
      <c r="F87" s="11"/>
      <c r="G87" s="11"/>
      <c r="H87" s="11"/>
      <c r="I87" s="11"/>
      <c r="J87" s="11"/>
      <c r="K87" s="11"/>
      <c r="L87" s="11"/>
      <c r="M87" s="11"/>
      <c r="N87" s="11"/>
      <c r="O87" s="11"/>
      <c r="P87" s="4">
        <v>1383.11</v>
      </c>
      <c r="Q87" s="4">
        <v>1481.53</v>
      </c>
      <c r="R87" s="4">
        <v>1579.91</v>
      </c>
      <c r="S87" s="4">
        <v>1678.23</v>
      </c>
      <c r="T87" s="4">
        <v>1776.51</v>
      </c>
      <c r="U87" s="4">
        <v>1874.74</v>
      </c>
      <c r="V87" s="4">
        <v>1972.92</v>
      </c>
      <c r="W87" s="4">
        <v>2071.04</v>
      </c>
      <c r="X87" s="4">
        <v>2169.12</v>
      </c>
      <c r="Y87" s="4">
        <v>2267.15</v>
      </c>
      <c r="Z87" s="4">
        <v>2365.13</v>
      </c>
      <c r="AA87" s="4">
        <v>2463.06</v>
      </c>
      <c r="AB87" s="4">
        <v>2560.94</v>
      </c>
      <c r="AC87" s="4">
        <v>2658.78</v>
      </c>
      <c r="AD87" s="4">
        <v>2756.56</v>
      </c>
    </row>
    <row r="88" spans="4:30" ht="35.25" customHeight="1" x14ac:dyDescent="0.15">
      <c r="D88" s="20" t="s">
        <v>116</v>
      </c>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2"/>
    </row>
    <row r="89" spans="4:30" ht="58.5" customHeight="1" x14ac:dyDescent="0.15">
      <c r="D89" s="23"/>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5"/>
    </row>
  </sheetData>
  <mergeCells count="5">
    <mergeCell ref="D1:D3"/>
    <mergeCell ref="E1:AD3"/>
    <mergeCell ref="E5:AD5"/>
    <mergeCell ref="D88:AD89"/>
    <mergeCell ref="D4:AD4"/>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5" sqref="B35"/>
    </sheetView>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2023-06-07T07:30:49Z</dcterms:modified>
</cp:coreProperties>
</file>